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5700" activeTab="0"/>
  </bookViews>
  <sheets>
    <sheet name="Inicio" sheetId="1" r:id="rId1"/>
    <sheet name="Fuente" sheetId="2" r:id="rId2"/>
    <sheet name="st 1.1" sheetId="3" r:id="rId3"/>
    <sheet name="st 1.2" sheetId="4" r:id="rId4"/>
    <sheet name="st 1.3" sheetId="5" r:id="rId5"/>
    <sheet name="dec 1.4" sheetId="6" r:id="rId6"/>
    <sheet name="CCAA 2.1" sheetId="7" r:id="rId7"/>
    <sheet name="CCAA 2.2" sheetId="8" r:id="rId8"/>
    <sheet name="CCAA 2.3" sheetId="9" r:id="rId9"/>
    <sheet name="Prov 3.1" sheetId="10" r:id="rId10"/>
    <sheet name="Prov 3.2" sheetId="11" r:id="rId11"/>
    <sheet name="Prov 3.3" sheetId="12" r:id="rId12"/>
  </sheets>
  <definedNames/>
  <calcPr fullCalcOnLoad="1"/>
</workbook>
</file>

<file path=xl/sharedStrings.xml><?xml version="1.0" encoding="utf-8"?>
<sst xmlns="http://schemas.openxmlformats.org/spreadsheetml/2006/main" count="1463" uniqueCount="118">
  <si>
    <t>Sentencias de Arrendamientos Urbanos según pronunciamiento y causa del litigio.</t>
  </si>
  <si>
    <t>Total</t>
  </si>
  <si>
    <t>1.Falta de pago de la renta o de cantidades que se asimilan (incluido fianzas)</t>
  </si>
  <si>
    <t>2.Subarriendo o cesión inconsentidos</t>
  </si>
  <si>
    <t>3.Realización de actividades molestas, insalubres o peligrosas</t>
  </si>
  <si>
    <t>4.No uso como vivienda permanente</t>
  </si>
  <si>
    <t>5.Realización de daños o obras no consentidas</t>
  </si>
  <si>
    <t>6.Denegación de prórroga</t>
  </si>
  <si>
    <t>7.Otros</t>
  </si>
  <si>
    <t>1.Estimando la demanda totalmente</t>
  </si>
  <si>
    <t>2.Estimando la demanda parcialmente</t>
  </si>
  <si>
    <t>..</t>
  </si>
  <si>
    <t>3.Desestimando la demanda</t>
  </si>
  <si>
    <t>Sentencias de Arrendamientos Urbanos de inmuebles utilizados como vivienda principal según pronunciamiento y causa del litigio.</t>
  </si>
  <si>
    <t>Sentencias de Arrendamientos Urbanos de inmuebles con uso distinto a vivienda principal según pronunciamiento y causa del litigio.</t>
  </si>
  <si>
    <t>Decretos de Arrendamientos Urbanos según tipo de arrendamiento.</t>
  </si>
  <si>
    <t>1. Arrendamiento de vivienda</t>
  </si>
  <si>
    <t>2. Arrendamiento para uso distinto del de vivienda</t>
  </si>
  <si>
    <t>Sentencias de Arrendamientos Urbanos según tipo de arrendamiento y causa del litigio.</t>
  </si>
  <si>
    <t>Total nacional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</si>
  <si>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</si>
  <si>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</si>
  <si>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</si>
  <si>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</si>
  <si>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</si>
  <si>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</si>
  <si>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</si>
  <si>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</si>
  <si>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</si>
  <si>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</si>
  <si>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</si>
  <si>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</si>
  <si>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</si>
  <si>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</si>
  <si>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</si>
  <si>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</si>
  <si>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</si>
  <si>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</si>
  <si>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</si>
  <si>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Sentencias de Arrendamientos Urbanos según tipo de arrendamiento y pronunciamiento.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</si>
  <si>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</si>
  <si>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</si>
  <si>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</si>
  <si>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</si>
  <si>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</si>
  <si>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</si>
  <si>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</si>
  <si>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Barcelona</t>
  </si>
  <si>
    <t>Bizkaia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</si>
  <si>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</si>
  <si>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</si>
  <si>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</si>
  <si>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</si>
  <si>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</si>
  <si>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</si>
  <si>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</si>
  <si>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</si>
  <si>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</si>
  <si>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</si>
  <si>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</si>
  <si>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</si>
  <si>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</si>
  <si>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</si>
  <si>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</si>
  <si>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</si>
  <si>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</si>
  <si>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</si>
  <si>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</si>
  <si>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</si>
  <si>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</si>
  <si>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</si>
  <si>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</si>
  <si>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</si>
  <si>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</si>
  <si>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</si>
  <si>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</si>
  <si>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</si>
  <si>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</si>
  <si>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</si>
  <si>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</si>
  <si>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</si>
  <si>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</si>
  <si>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</si>
  <si>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</si>
  <si>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</si>
  <si>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</si>
  <si>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</si>
  <si>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ESTADÍSTICAS DE ARRENDAMIENTOS URBANOS</t>
  </si>
  <si>
    <t>Fuente</t>
  </si>
  <si>
    <t xml:space="preserve">Resultados Nacionales. </t>
  </si>
  <si>
    <t xml:space="preserve">Resultados Autonómicos. </t>
  </si>
  <si>
    <t>Resultados Provinciales.</t>
  </si>
  <si>
    <t>Fuente: Instituto Nacional de Estadística.</t>
  </si>
  <si>
    <t>Volver a Inicio</t>
  </si>
  <si>
    <t>Resultados Nacionales</t>
  </si>
  <si>
    <t>Unidades: nº de sentencias</t>
  </si>
  <si>
    <t>Número</t>
  </si>
  <si>
    <t>Porcentaje</t>
  </si>
  <si>
    <t>Unidades: nº de decretos</t>
  </si>
  <si>
    <t>Resultados por Comunidades y Ciudades Autónomas</t>
  </si>
  <si>
    <t>Resultados por Provincias</t>
  </si>
  <si>
    <t>2.1. Sentencias de Arrendamientos Urbanos según tipo de arrendamiento y causa del litigio.</t>
  </si>
  <si>
    <t>2.2. Sentencias de Arrendamientos Urbanos según tipo de arrendamiento y pronunciamiento.</t>
  </si>
  <si>
    <t>1.1. Sentencias de Arrendamientos Urbanos según pronunciamiento y causa del litigio.</t>
  </si>
  <si>
    <t>1.2. Sentencias de Arrendamientos Urbanos de inmuebles utilizados como vivienda principal según pronunciamiento y causa del litigio.</t>
  </si>
  <si>
    <t>1.3. Sentencias de Arrendamientos Urbanos de inmuebles con uso distinto a vivienda principal según pronunciamiento y causa del litigio.</t>
  </si>
  <si>
    <t>1.4. Decretos de Arrendamientos Urbanos según tipo de arrendamiento.</t>
  </si>
  <si>
    <t>2.3. Decretos de Arrendamientos Urbanos según tipo de arrendamiento.</t>
  </si>
  <si>
    <t>Esta estadística es realizada por el INE en virtud del convenio de colaboración suscrito con el Consejo General del Poder Judicial (CGPJ) el 14 de febrero de 1995.</t>
  </si>
  <si>
    <t>A partir del 1 de enero de 2007 la recogida de datos se lleva a cabo mediante una aplicación informática web disponible a través del Punto Neutro Judicial del CGPJ.</t>
  </si>
  <si>
    <t>Como consecuencia de la aplicación de unos nuevos criterios metodológicos y de la introducción de los decretos, los resultados de 2012 no son directamente comparables con los de años anteriores.</t>
  </si>
  <si>
    <t>Se proporcionan resultados a nivel nacional, autonómico y provincial.</t>
  </si>
  <si>
    <t>La Estadística de Arrendamientos Urbanos está orientada al estudio de los litigios en materia de arrendamientos urbanos. Se ofrece información sobre el número de sentencias y de decretos (éstos a partir de 2012), clasificados según tipo de arrendamiento, y según causa del pleito y pronunciamiento de la sentencia (en el caso de las sentencias).</t>
  </si>
  <si>
    <t>3.1. Sentencias de Arrendamientos Urbanos según tipo de arrendamiento y causa del litigio.</t>
  </si>
  <si>
    <t>3.2. Sentencias de Arrendamientos Urbanos según tipo de arrendamiento y pronunciamiento.</t>
  </si>
  <si>
    <t>Año 2013</t>
  </si>
  <si>
    <t>Estadística de Arrendamientos Urbanos. Año 2014</t>
  </si>
  <si>
    <t>Año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</si>
</sst>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color indexed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u val="single"/>
      <sz val="9"/>
      <color indexed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7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5" fillId="34" borderId="0" xfId="0" applyFont="1" applyFill="1" applyBorder="1" applyAlignment="1">
      <alignment horizontal="left"/>
    </xf>
    <xf numFmtId="0" fontId="7" fillId="34" borderId="0" xfId="45" applyFont="1" applyFill="1" applyAlignment="1" applyProtection="1">
      <alignment/>
      <protection/>
    </xf>
    <xf numFmtId="0" fontId="5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7" fillId="34" borderId="0" xfId="45" applyFont="1" applyFill="1" applyBorder="1" applyAlignment="1" applyProtection="1">
      <alignment vertical="center"/>
      <protection/>
    </xf>
    <xf numFmtId="0" fontId="7" fillId="34" borderId="0" xfId="45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left" vertical="center" wrapText="1"/>
    </xf>
    <xf numFmtId="0" fontId="55" fillId="33" borderId="0" xfId="0" applyFont="1" applyFill="1" applyAlignment="1">
      <alignment/>
    </xf>
    <xf numFmtId="164" fontId="55" fillId="33" borderId="10" xfId="56" applyNumberFormat="1" applyFont="1" applyFill="1" applyBorder="1" applyAlignment="1">
      <alignment/>
    </xf>
    <xf numFmtId="0" fontId="56" fillId="33" borderId="0" xfId="0" applyFont="1" applyFill="1" applyAlignment="1">
      <alignment/>
    </xf>
    <xf numFmtId="0" fontId="57" fillId="34" borderId="0" xfId="0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58" fillId="34" borderId="0" xfId="0" applyFont="1" applyFill="1" applyBorder="1" applyAlignment="1">
      <alignment/>
    </xf>
    <xf numFmtId="0" fontId="58" fillId="33" borderId="0" xfId="0" applyFont="1" applyFill="1" applyAlignment="1">
      <alignment/>
    </xf>
    <xf numFmtId="0" fontId="59" fillId="35" borderId="0" xfId="45" applyFont="1" applyFill="1" applyAlignment="1" applyProtection="1">
      <alignment/>
      <protection/>
    </xf>
    <xf numFmtId="0" fontId="58" fillId="35" borderId="0" xfId="45" applyFont="1" applyFill="1" applyAlignment="1" applyProtection="1">
      <alignment/>
      <protection/>
    </xf>
    <xf numFmtId="0" fontId="56" fillId="33" borderId="0" xfId="0" applyFont="1" applyFill="1" applyAlignment="1">
      <alignment horizontal="center" vertical="center"/>
    </xf>
    <xf numFmtId="0" fontId="56" fillId="33" borderId="0" xfId="0" applyFont="1" applyFill="1" applyBorder="1" applyAlignment="1">
      <alignment/>
    </xf>
    <xf numFmtId="0" fontId="56" fillId="0" borderId="10" xfId="53" applyFont="1" applyBorder="1" applyAlignment="1" applyProtection="1">
      <alignment horizontal="center" vertical="center" wrapText="1"/>
      <protection locked="0"/>
    </xf>
    <xf numFmtId="0" fontId="56" fillId="0" borderId="10" xfId="53" applyFont="1" applyBorder="1" applyAlignment="1" applyProtection="1">
      <alignment horizontal="left" vertical="center" wrapText="1"/>
      <protection locked="0"/>
    </xf>
    <xf numFmtId="3" fontId="55" fillId="0" borderId="10" xfId="0" applyNumberFormat="1" applyFont="1" applyBorder="1" applyAlignment="1" applyProtection="1">
      <alignment horizontal="right" vertical="center" wrapText="1"/>
      <protection locked="0"/>
    </xf>
    <xf numFmtId="0" fontId="60" fillId="0" borderId="10" xfId="53" applyFont="1" applyBorder="1" applyAlignment="1" applyProtection="1">
      <alignment horizontal="left" vertical="center" wrapText="1"/>
      <protection locked="0"/>
    </xf>
    <xf numFmtId="0" fontId="60" fillId="0" borderId="10" xfId="53" applyFont="1" applyBorder="1" applyAlignment="1" applyProtection="1">
      <alignment horizontal="center" vertical="center" wrapText="1"/>
      <protection locked="0"/>
    </xf>
    <xf numFmtId="0" fontId="56" fillId="33" borderId="0" xfId="0" applyFont="1" applyFill="1" applyAlignment="1">
      <alignment horizontal="center"/>
    </xf>
    <xf numFmtId="0" fontId="56" fillId="33" borderId="11" xfId="0" applyFont="1" applyFill="1" applyBorder="1" applyAlignment="1">
      <alignment/>
    </xf>
    <xf numFmtId="164" fontId="55" fillId="33" borderId="10" xfId="56" applyNumberFormat="1" applyFont="1" applyFill="1" applyBorder="1" applyAlignment="1">
      <alignment horizontal="right" vertical="center"/>
    </xf>
    <xf numFmtId="0" fontId="60" fillId="33" borderId="0" xfId="0" applyFont="1" applyFill="1" applyAlignment="1">
      <alignment/>
    </xf>
    <xf numFmtId="0" fontId="60" fillId="33" borderId="12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56" fillId="33" borderId="10" xfId="0" applyFont="1" applyFill="1" applyBorder="1" applyAlignment="1">
      <alignment wrapText="1"/>
    </xf>
    <xf numFmtId="3" fontId="55" fillId="0" borderId="10" xfId="0" applyNumberFormat="1" applyFont="1" applyBorder="1" applyAlignment="1" applyProtection="1">
      <alignment horizontal="right" wrapText="1"/>
      <protection locked="0"/>
    </xf>
    <xf numFmtId="0" fontId="60" fillId="33" borderId="0" xfId="0" applyFont="1" applyFill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3" fontId="55" fillId="33" borderId="14" xfId="0" applyNumberFormat="1" applyFont="1" applyFill="1" applyBorder="1" applyAlignment="1">
      <alignment horizontal="right"/>
    </xf>
    <xf numFmtId="3" fontId="55" fillId="33" borderId="15" xfId="0" applyNumberFormat="1" applyFont="1" applyFill="1" applyBorder="1" applyAlignment="1">
      <alignment horizontal="right"/>
    </xf>
    <xf numFmtId="3" fontId="55" fillId="33" borderId="13" xfId="0" applyNumberFormat="1" applyFont="1" applyFill="1" applyBorder="1" applyAlignment="1">
      <alignment horizontal="right"/>
    </xf>
    <xf numFmtId="0" fontId="8" fillId="33" borderId="0" xfId="0" applyFont="1" applyFill="1" applyAlignment="1">
      <alignment vertical="center"/>
    </xf>
    <xf numFmtId="0" fontId="8" fillId="34" borderId="0" xfId="0" applyFont="1" applyFill="1" applyBorder="1" applyAlignment="1">
      <alignment vertical="center"/>
    </xf>
    <xf numFmtId="0" fontId="9" fillId="33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9" fillId="35" borderId="0" xfId="45" applyFont="1" applyFill="1" applyAlignment="1" applyProtection="1">
      <alignment/>
      <protection/>
    </xf>
    <xf numFmtId="0" fontId="10" fillId="35" borderId="0" xfId="45" applyFont="1" applyFill="1" applyAlignment="1" applyProtection="1">
      <alignment/>
      <protection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5" fillId="0" borderId="10" xfId="53" applyFont="1" applyBorder="1" applyAlignment="1" applyProtection="1">
      <alignment horizontal="left" vertical="center" wrapText="1"/>
      <protection locked="0"/>
    </xf>
    <xf numFmtId="0" fontId="12" fillId="0" borderId="10" xfId="53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3" fontId="4" fillId="0" borderId="10" xfId="0" applyNumberFormat="1" applyFont="1" applyBorder="1" applyAlignment="1" applyProtection="1">
      <alignment horizontal="right" vertical="center" wrapText="1"/>
      <protection locked="0"/>
    </xf>
    <xf numFmtId="0" fontId="4" fillId="34" borderId="0" xfId="0" applyFont="1" applyFill="1" applyAlignment="1">
      <alignment horizontal="left" vertical="center"/>
    </xf>
    <xf numFmtId="0" fontId="61" fillId="33" borderId="0" xfId="0" applyFont="1" applyFill="1" applyAlignment="1">
      <alignment/>
    </xf>
    <xf numFmtId="0" fontId="7" fillId="34" borderId="0" xfId="45" applyFont="1" applyFill="1" applyBorder="1" applyAlignment="1" applyProtection="1">
      <alignment horizontal="left" vertical="center"/>
      <protection/>
    </xf>
    <xf numFmtId="0" fontId="62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7" fillId="34" borderId="0" xfId="45" applyFont="1" applyFill="1" applyBorder="1" applyAlignment="1" applyProtection="1">
      <alignment horizontal="left"/>
      <protection/>
    </xf>
    <xf numFmtId="0" fontId="4" fillId="34" borderId="0" xfId="0" applyFont="1" applyFill="1" applyAlignment="1">
      <alignment horizontal="left" vertical="top" wrapText="1" shrinkToFit="1"/>
    </xf>
    <xf numFmtId="0" fontId="4" fillId="34" borderId="0" xfId="0" applyFont="1" applyFill="1" applyAlignment="1">
      <alignment horizontal="left" vertical="top" wrapText="1"/>
    </xf>
    <xf numFmtId="0" fontId="6" fillId="34" borderId="0" xfId="0" applyFont="1" applyFill="1" applyAlignment="1">
      <alignment horizontal="left" wrapText="1"/>
    </xf>
    <xf numFmtId="0" fontId="5" fillId="36" borderId="2" xfId="35" applyFont="1" applyFill="1" applyBorder="1" applyAlignment="1" applyProtection="1">
      <alignment horizontal="center"/>
      <protection/>
    </xf>
    <xf numFmtId="0" fontId="58" fillId="36" borderId="2" xfId="35" applyFont="1" applyFill="1" applyBorder="1" applyAlignment="1" applyProtection="1">
      <alignment horizontal="center" vertical="center"/>
      <protection/>
    </xf>
    <xf numFmtId="0" fontId="56" fillId="0" borderId="16" xfId="53" applyFont="1" applyBorder="1" applyAlignment="1" applyProtection="1">
      <alignment horizontal="center" vertical="center" wrapText="1"/>
      <protection locked="0"/>
    </xf>
    <xf numFmtId="0" fontId="56" fillId="0" borderId="17" xfId="53" applyFont="1" applyBorder="1" applyAlignment="1" applyProtection="1">
      <alignment horizontal="center" vertical="center" wrapText="1"/>
      <protection locked="0"/>
    </xf>
    <xf numFmtId="0" fontId="56" fillId="0" borderId="13" xfId="53" applyFont="1" applyBorder="1" applyAlignment="1" applyProtection="1">
      <alignment horizontal="center" vertical="center" wrapText="1"/>
      <protection locked="0"/>
    </xf>
    <xf numFmtId="0" fontId="56" fillId="0" borderId="10" xfId="53" applyFont="1" applyBorder="1" applyAlignment="1" applyProtection="1">
      <alignment horizontal="center" vertical="center" wrapText="1"/>
      <protection locked="0"/>
    </xf>
    <xf numFmtId="0" fontId="56" fillId="33" borderId="10" xfId="0" applyFont="1" applyFill="1" applyBorder="1" applyAlignment="1">
      <alignment horizontal="center"/>
    </xf>
    <xf numFmtId="0" fontId="9" fillId="36" borderId="2" xfId="35" applyFont="1" applyFill="1" applyBorder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8.png@01D0A9A8.665F35E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409575</xdr:colOff>
      <xdr:row>8</xdr:row>
      <xdr:rowOff>95250</xdr:rowOff>
    </xdr:to>
    <xdr:pic>
      <xdr:nvPicPr>
        <xdr:cNvPr id="1" name="6 Imagen" descr="cid:image008.png@01D0A9A8.665F35E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533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140625" style="3" customWidth="1"/>
    <col min="2" max="2" width="10.57421875" style="3" customWidth="1"/>
    <col min="3" max="3" width="10.140625" style="3" customWidth="1"/>
    <col min="4" max="4" width="11.421875" style="3" customWidth="1"/>
    <col min="5" max="5" width="14.8515625" style="3" customWidth="1"/>
    <col min="6" max="16384" width="11.421875" style="3" customWidth="1"/>
  </cols>
  <sheetData>
    <row r="1" ht="15">
      <c r="A1"/>
    </row>
    <row r="7" spans="1:2" ht="11.25">
      <c r="A7" s="65"/>
      <c r="B7" s="65"/>
    </row>
    <row r="8" spans="1:2" ht="11.25">
      <c r="A8" s="65"/>
      <c r="B8" s="65"/>
    </row>
    <row r="9" spans="4:8" ht="11.25">
      <c r="D9" s="4" t="s">
        <v>87</v>
      </c>
      <c r="E9" s="4"/>
      <c r="F9" s="4"/>
      <c r="G9" s="4"/>
      <c r="H9" s="5"/>
    </row>
    <row r="10" spans="4:5" ht="11.25">
      <c r="D10" s="66"/>
      <c r="E10" s="66"/>
    </row>
    <row r="11" spans="4:6" ht="11.25">
      <c r="D11" s="67" t="s">
        <v>115</v>
      </c>
      <c r="E11" s="67"/>
      <c r="F11" s="6"/>
    </row>
    <row r="13" spans="3:11" ht="11.25">
      <c r="C13" s="7" t="s">
        <v>88</v>
      </c>
      <c r="G13" s="8"/>
      <c r="H13" s="8"/>
      <c r="I13" s="8"/>
      <c r="J13" s="8"/>
      <c r="K13" s="8"/>
    </row>
    <row r="14" spans="2:10" ht="15.75" customHeight="1">
      <c r="B14" s="9" t="s">
        <v>89</v>
      </c>
      <c r="C14" s="11"/>
      <c r="D14" s="11"/>
      <c r="E14" s="11"/>
      <c r="F14" s="11"/>
      <c r="G14" s="11"/>
      <c r="H14" s="11"/>
      <c r="I14" s="11"/>
      <c r="J14" s="11"/>
    </row>
    <row r="15" spans="3:11" ht="15.75" customHeight="1">
      <c r="C15" s="68" t="s">
        <v>103</v>
      </c>
      <c r="D15" s="68"/>
      <c r="E15" s="68"/>
      <c r="F15" s="68"/>
      <c r="G15" s="68"/>
      <c r="H15" s="68"/>
      <c r="I15" s="68"/>
      <c r="J15" s="68"/>
      <c r="K15" s="68"/>
    </row>
    <row r="16" spans="3:14" ht="15.75" customHeight="1">
      <c r="C16" s="64" t="s">
        <v>104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3:14" ht="15.75" customHeight="1">
      <c r="C17" s="64" t="s">
        <v>105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8" spans="3:14" ht="15.75" customHeight="1">
      <c r="C18" s="64" t="s">
        <v>106</v>
      </c>
      <c r="D18" s="64"/>
      <c r="E18" s="64"/>
      <c r="F18" s="64"/>
      <c r="G18" s="64"/>
      <c r="H18" s="64"/>
      <c r="I18" s="64"/>
      <c r="J18" s="10"/>
      <c r="K18" s="10"/>
      <c r="L18" s="10"/>
      <c r="M18" s="10"/>
      <c r="N18" s="10"/>
    </row>
    <row r="19" spans="2:10" ht="15.75" customHeight="1">
      <c r="B19" s="9" t="s">
        <v>90</v>
      </c>
      <c r="C19" s="11"/>
      <c r="D19" s="11"/>
      <c r="E19" s="11"/>
      <c r="F19" s="11"/>
      <c r="G19" s="11"/>
      <c r="H19" s="11"/>
      <c r="I19" s="11"/>
      <c r="J19" s="11"/>
    </row>
    <row r="20" spans="3:11" ht="11.25">
      <c r="C20" s="64" t="s">
        <v>101</v>
      </c>
      <c r="D20" s="64"/>
      <c r="E20" s="64"/>
      <c r="F20" s="64"/>
      <c r="G20" s="64"/>
      <c r="H20" s="64"/>
      <c r="I20" s="64"/>
      <c r="J20" s="64"/>
      <c r="K20" s="64"/>
    </row>
    <row r="21" spans="2:12" ht="11.25">
      <c r="B21" s="8"/>
      <c r="C21" s="64" t="s">
        <v>102</v>
      </c>
      <c r="D21" s="64"/>
      <c r="E21" s="64"/>
      <c r="F21" s="64"/>
      <c r="G21" s="64"/>
      <c r="H21" s="64"/>
      <c r="I21" s="64"/>
      <c r="J21" s="64"/>
      <c r="K21" s="64"/>
      <c r="L21" s="6"/>
    </row>
    <row r="22" spans="3:10" ht="15.75" customHeight="1">
      <c r="C22" s="64" t="s">
        <v>107</v>
      </c>
      <c r="D22" s="64"/>
      <c r="E22" s="64"/>
      <c r="F22" s="64"/>
      <c r="G22" s="64"/>
      <c r="H22" s="64"/>
      <c r="I22" s="64"/>
      <c r="J22" s="64"/>
    </row>
    <row r="23" spans="2:10" ht="15.75" customHeight="1">
      <c r="B23" s="9" t="s">
        <v>91</v>
      </c>
      <c r="C23" s="11"/>
      <c r="D23" s="11"/>
      <c r="E23" s="11"/>
      <c r="F23" s="11"/>
      <c r="G23" s="11"/>
      <c r="H23" s="11"/>
      <c r="I23" s="11"/>
      <c r="J23" s="11"/>
    </row>
    <row r="24" spans="3:11" ht="11.25">
      <c r="C24" s="64" t="s">
        <v>113</v>
      </c>
      <c r="D24" s="64"/>
      <c r="E24" s="64"/>
      <c r="F24" s="64"/>
      <c r="G24" s="64"/>
      <c r="H24" s="64"/>
      <c r="I24" s="64"/>
      <c r="J24" s="64"/>
      <c r="K24" s="64"/>
    </row>
    <row r="25" spans="2:12" ht="11.25">
      <c r="B25" s="8"/>
      <c r="C25" s="64" t="s">
        <v>114</v>
      </c>
      <c r="D25" s="64"/>
      <c r="E25" s="64"/>
      <c r="F25" s="64"/>
      <c r="G25" s="64"/>
      <c r="H25" s="64"/>
      <c r="I25" s="64"/>
      <c r="J25" s="64"/>
      <c r="K25" s="64"/>
      <c r="L25" s="6"/>
    </row>
    <row r="26" spans="3:10" ht="15.75" customHeight="1">
      <c r="C26" s="64" t="s">
        <v>107</v>
      </c>
      <c r="D26" s="64"/>
      <c r="E26" s="64"/>
      <c r="F26" s="64"/>
      <c r="G26" s="64"/>
      <c r="H26" s="64"/>
      <c r="I26" s="64"/>
      <c r="J26" s="64"/>
    </row>
    <row r="36" ht="11.25">
      <c r="J36" s="2"/>
    </row>
  </sheetData>
  <sheetProtection/>
  <mergeCells count="14">
    <mergeCell ref="C25:K25"/>
    <mergeCell ref="D10:E10"/>
    <mergeCell ref="D11:E11"/>
    <mergeCell ref="C15:K15"/>
    <mergeCell ref="C26:J26"/>
    <mergeCell ref="C16:N16"/>
    <mergeCell ref="C17:N17"/>
    <mergeCell ref="C18:I18"/>
    <mergeCell ref="C20:K20"/>
    <mergeCell ref="A7:B7"/>
    <mergeCell ref="A8:B8"/>
    <mergeCell ref="C21:K21"/>
    <mergeCell ref="C22:J22"/>
    <mergeCell ref="C24:K24"/>
  </mergeCells>
  <hyperlinks>
    <hyperlink ref="C13" location="Fuente!A1" display="Fuente"/>
    <hyperlink ref="C15" location="'1.1'!A1" display="    1.1 Menores condenados según número de infracciones penales, edad y sexo. "/>
    <hyperlink ref="C16:D16" location="'1.2'!A1" display="    1.2 Menores condenados según número de infracciones penales, nacionalidad y sexo. "/>
    <hyperlink ref="C20:D20" location="'1.3'!A1" display="    1.3 Menores condenados según número de infracciones penales, edad y nacionalidad. "/>
    <hyperlink ref="C21:H21" location="'1.4'!A1" display="1.4 Menores condenados según número de medidas adoptadas, edad y sexo. "/>
    <hyperlink ref="C22:I22" location="'2.3'!A1" display="2.3. Sentencias sobre arrendamientos de vivienda según pronunciamiento. "/>
    <hyperlink ref="C20:H20" location="'2.1'!A1" display="2.1. Sentencias sobre arrendamientos de vivienda según causa del litigio. "/>
    <hyperlink ref="C21:J21" location="'2.2'!A1" display="2.2. Sentencias sobre arrendamientos para uso distinto del de vivienda según causa del litigio."/>
    <hyperlink ref="C15:K15" location="'st 1.1'!A1" display="1.1 Sentencias de Arrendamientos Urbanos según pronunciamiento y causa del litigio."/>
    <hyperlink ref="C16:N16" location="'st 1.2'!A1" display="1.2 Sentencias de Arrendamientos Urbanos de inmuebles utilizados como vivienda principal según pronunciamiento y causa del litigio."/>
    <hyperlink ref="C17:D17" location="'1.2'!A1" display="    1.2 Menores condenados según número de infracciones penales, nacionalidad y sexo. "/>
    <hyperlink ref="C17:N17" location="'st 1.3'!A1" display="1.3 Sentencias de Arrendamientos Urbanos de inmuebles con uso distinto a vivienda principal según pronunciamiento y causa del litigio."/>
    <hyperlink ref="C18:D18" location="'1.2'!A1" display="    1.2 Menores condenados según número de infracciones penales, nacionalidad y sexo. "/>
    <hyperlink ref="C18:I18" location="'dec 1.4'!A1" display="1.4 Decretos de Arrendamientos Urbanos según tipo de arrendamiento."/>
    <hyperlink ref="C20:K20" location="'CCAA 2.1'!A1" display="2.1. Sentencias de Arrendamientos Urbanos según tipo de arrendamiento y causa del litigio."/>
    <hyperlink ref="C21:K21" location="'CCAA 2.2'!A1" display="2.2. Sentencias de Arrendamientos Urbanos según tipo de arrendamiento y pronunciamiento."/>
    <hyperlink ref="C22:J22" location="'CCAA 2.3'!A1" display="2.3. Decretos de Arrendamientos Urbanos según tipo de arrendamiento."/>
    <hyperlink ref="C24:D24" location="'1.3'!A1" display="    1.3 Menores condenados según número de infracciones penales, edad y nacionalidad. "/>
    <hyperlink ref="C25:H25" location="'1.4'!A1" display="1.4 Menores condenados según número de medidas adoptadas, edad y sexo. "/>
    <hyperlink ref="C26:I26" location="'2.3'!A1" display="2.3. Sentencias sobre arrendamientos de vivienda según pronunciamiento. "/>
    <hyperlink ref="C24:H24" location="'2.1'!A1" display="2.1. Sentencias sobre arrendamientos de vivienda según causa del litigio. "/>
    <hyperlink ref="C25:J25" location="'2.2'!A1" display="2.2. Sentencias sobre arrendamientos para uso distinto del de vivienda según causa del litigio."/>
    <hyperlink ref="C24:K24" location="'Prov 3.1'!A1" display="3.1. Sentencias de Arrendamientos Urbanos según tipo de arrendamiento y causa del litigio."/>
    <hyperlink ref="C25:K25" location="'Prov 3.2'!A1" display="3.2. Sentencias de Arrendamientos Urbanos según tipo de arrendamiento y pronunciamiento."/>
    <hyperlink ref="C26:J26" location="'Prov 3.3'!A1" display="2.3. Decretos de Arrendamientos Urbanos según tipo de arrendamiento.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" customWidth="1"/>
    <col min="2" max="2" width="20.57421875" style="1" customWidth="1"/>
    <col min="3" max="26" width="13.421875" style="1" customWidth="1"/>
    <col min="27" max="16384" width="11.421875" style="1" customWidth="1"/>
  </cols>
  <sheetData>
    <row r="1" spans="2:9" s="19" customFormat="1" ht="19.5" thickBot="1" thickTop="1">
      <c r="B1" s="18" t="s">
        <v>116</v>
      </c>
      <c r="H1" s="73" t="s">
        <v>93</v>
      </c>
      <c r="I1" s="73"/>
    </row>
    <row r="2" s="21" customFormat="1" ht="13.5" thickTop="1">
      <c r="B2" s="20"/>
    </row>
    <row r="3" s="23" customFormat="1" ht="15">
      <c r="B3" s="22" t="s">
        <v>100</v>
      </c>
    </row>
    <row r="4" spans="2:16" s="21" customFormat="1" ht="1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="21" customFormat="1" ht="14.25">
      <c r="B5" s="63" t="s">
        <v>18</v>
      </c>
    </row>
    <row r="6" s="21" customFormat="1" ht="15" customHeight="1">
      <c r="B6" s="17" t="s">
        <v>95</v>
      </c>
    </row>
    <row r="7" s="21" customFormat="1" ht="15" customHeight="1">
      <c r="B7" s="24"/>
    </row>
    <row r="8" spans="2:6" s="17" customFormat="1" ht="11.25">
      <c r="B8" s="31" t="s">
        <v>117</v>
      </c>
      <c r="C8" s="25"/>
      <c r="E8" s="25"/>
      <c r="F8" s="25"/>
    </row>
    <row r="9" spans="2:26" s="17" customFormat="1" ht="15.75" customHeight="1">
      <c r="B9" s="32"/>
      <c r="C9" s="74" t="s">
        <v>1</v>
      </c>
      <c r="D9" s="75"/>
      <c r="E9" s="75"/>
      <c r="F9" s="75"/>
      <c r="G9" s="75"/>
      <c r="H9" s="75"/>
      <c r="I9" s="75"/>
      <c r="J9" s="76"/>
      <c r="K9" s="74" t="s">
        <v>16</v>
      </c>
      <c r="L9" s="75"/>
      <c r="M9" s="75"/>
      <c r="N9" s="75"/>
      <c r="O9" s="75"/>
      <c r="P9" s="75"/>
      <c r="Q9" s="75"/>
      <c r="R9" s="76"/>
      <c r="S9" s="74" t="s">
        <v>17</v>
      </c>
      <c r="T9" s="75"/>
      <c r="U9" s="75"/>
      <c r="V9" s="75"/>
      <c r="W9" s="75"/>
      <c r="X9" s="75"/>
      <c r="Y9" s="75"/>
      <c r="Z9" s="76"/>
    </row>
    <row r="10" spans="2:26" s="39" customFormat="1" ht="84">
      <c r="B10" s="40"/>
      <c r="C10" s="42" t="s">
        <v>1</v>
      </c>
      <c r="D10" s="43" t="s">
        <v>2</v>
      </c>
      <c r="E10" s="43" t="s">
        <v>3</v>
      </c>
      <c r="F10" s="43" t="s">
        <v>4</v>
      </c>
      <c r="G10" s="43" t="s">
        <v>5</v>
      </c>
      <c r="H10" s="43" t="s">
        <v>6</v>
      </c>
      <c r="I10" s="43" t="s">
        <v>7</v>
      </c>
      <c r="J10" s="41" t="s">
        <v>8</v>
      </c>
      <c r="K10" s="42" t="s">
        <v>1</v>
      </c>
      <c r="L10" s="43" t="s">
        <v>2</v>
      </c>
      <c r="M10" s="43" t="s">
        <v>3</v>
      </c>
      <c r="N10" s="43" t="s">
        <v>4</v>
      </c>
      <c r="O10" s="43" t="s">
        <v>5</v>
      </c>
      <c r="P10" s="43" t="s">
        <v>6</v>
      </c>
      <c r="Q10" s="43" t="s">
        <v>7</v>
      </c>
      <c r="R10" s="41" t="s">
        <v>8</v>
      </c>
      <c r="S10" s="42" t="s">
        <v>1</v>
      </c>
      <c r="T10" s="43" t="s">
        <v>2</v>
      </c>
      <c r="U10" s="43" t="s">
        <v>3</v>
      </c>
      <c r="V10" s="43" t="s">
        <v>4</v>
      </c>
      <c r="W10" s="43" t="s">
        <v>5</v>
      </c>
      <c r="X10" s="43" t="s">
        <v>6</v>
      </c>
      <c r="Y10" s="43" t="s">
        <v>7</v>
      </c>
      <c r="Z10" s="41" t="s">
        <v>8</v>
      </c>
    </row>
    <row r="11" spans="2:26" s="17" customFormat="1" ht="11.25">
      <c r="B11" s="29" t="s">
        <v>19</v>
      </c>
      <c r="C11" s="44">
        <v>8857</v>
      </c>
      <c r="D11" s="45">
        <v>7815</v>
      </c>
      <c r="E11" s="45">
        <v>46</v>
      </c>
      <c r="F11" s="45">
        <v>809</v>
      </c>
      <c r="G11" s="45">
        <v>6</v>
      </c>
      <c r="H11" s="45">
        <v>11</v>
      </c>
      <c r="I11" s="45">
        <v>7</v>
      </c>
      <c r="J11" s="46">
        <v>162</v>
      </c>
      <c r="K11" s="44">
        <v>6915</v>
      </c>
      <c r="L11" s="45">
        <v>6086</v>
      </c>
      <c r="M11" s="45">
        <v>38</v>
      </c>
      <c r="N11" s="45">
        <v>671</v>
      </c>
      <c r="O11" s="45">
        <v>6</v>
      </c>
      <c r="P11" s="45">
        <v>11</v>
      </c>
      <c r="Q11" s="45">
        <v>6</v>
      </c>
      <c r="R11" s="46">
        <v>98</v>
      </c>
      <c r="S11" s="44">
        <v>1942</v>
      </c>
      <c r="T11" s="45">
        <v>1729</v>
      </c>
      <c r="U11" s="45">
        <v>8</v>
      </c>
      <c r="V11" s="45">
        <v>138</v>
      </c>
      <c r="W11" s="45" t="s">
        <v>11</v>
      </c>
      <c r="X11" s="45" t="s">
        <v>11</v>
      </c>
      <c r="Y11" s="45">
        <v>2</v>
      </c>
      <c r="Z11" s="46">
        <v>64</v>
      </c>
    </row>
    <row r="12" spans="2:26" s="17" customFormat="1" ht="11.25">
      <c r="B12" s="29" t="s">
        <v>40</v>
      </c>
      <c r="C12" s="44">
        <v>33</v>
      </c>
      <c r="D12" s="45">
        <v>32</v>
      </c>
      <c r="E12" s="45" t="s">
        <v>11</v>
      </c>
      <c r="F12" s="45">
        <v>1</v>
      </c>
      <c r="G12" s="45" t="s">
        <v>11</v>
      </c>
      <c r="H12" s="45" t="s">
        <v>11</v>
      </c>
      <c r="I12" s="45" t="s">
        <v>11</v>
      </c>
      <c r="J12" s="46" t="s">
        <v>11</v>
      </c>
      <c r="K12" s="44">
        <v>20</v>
      </c>
      <c r="L12" s="45">
        <v>19</v>
      </c>
      <c r="M12" s="45" t="s">
        <v>11</v>
      </c>
      <c r="N12" s="45">
        <v>1</v>
      </c>
      <c r="O12" s="45" t="s">
        <v>11</v>
      </c>
      <c r="P12" s="45" t="s">
        <v>11</v>
      </c>
      <c r="Q12" s="45" t="s">
        <v>11</v>
      </c>
      <c r="R12" s="46" t="s">
        <v>11</v>
      </c>
      <c r="S12" s="44">
        <v>12</v>
      </c>
      <c r="T12" s="45">
        <v>12</v>
      </c>
      <c r="U12" s="45" t="s">
        <v>11</v>
      </c>
      <c r="V12" s="45" t="s">
        <v>11</v>
      </c>
      <c r="W12" s="45" t="s">
        <v>11</v>
      </c>
      <c r="X12" s="45" t="s">
        <v>11</v>
      </c>
      <c r="Y12" s="45" t="s">
        <v>11</v>
      </c>
      <c r="Z12" s="46" t="s">
        <v>11</v>
      </c>
    </row>
    <row r="13" spans="2:26" s="17" customFormat="1" ht="11.25">
      <c r="B13" s="29" t="s">
        <v>41</v>
      </c>
      <c r="C13" s="44">
        <v>305</v>
      </c>
      <c r="D13" s="45">
        <v>268</v>
      </c>
      <c r="E13" s="45">
        <v>6</v>
      </c>
      <c r="F13" s="45">
        <v>28</v>
      </c>
      <c r="G13" s="45" t="s">
        <v>11</v>
      </c>
      <c r="H13" s="45" t="s">
        <v>11</v>
      </c>
      <c r="I13" s="45" t="s">
        <v>11</v>
      </c>
      <c r="J13" s="46">
        <v>3</v>
      </c>
      <c r="K13" s="44">
        <v>228</v>
      </c>
      <c r="L13" s="45">
        <v>197</v>
      </c>
      <c r="M13" s="45">
        <v>6</v>
      </c>
      <c r="N13" s="45">
        <v>22</v>
      </c>
      <c r="O13" s="45" t="s">
        <v>11</v>
      </c>
      <c r="P13" s="45" t="s">
        <v>11</v>
      </c>
      <c r="Q13" s="45" t="s">
        <v>11</v>
      </c>
      <c r="R13" s="46">
        <v>3</v>
      </c>
      <c r="S13" s="44">
        <v>77</v>
      </c>
      <c r="T13" s="45">
        <v>71</v>
      </c>
      <c r="U13" s="45" t="s">
        <v>11</v>
      </c>
      <c r="V13" s="45">
        <v>6</v>
      </c>
      <c r="W13" s="45" t="s">
        <v>11</v>
      </c>
      <c r="X13" s="45" t="s">
        <v>11</v>
      </c>
      <c r="Y13" s="45" t="s">
        <v>11</v>
      </c>
      <c r="Z13" s="46" t="s">
        <v>11</v>
      </c>
    </row>
    <row r="14" spans="2:26" s="17" customFormat="1" ht="11.25">
      <c r="B14" s="29" t="s">
        <v>42</v>
      </c>
      <c r="C14" s="44">
        <v>86</v>
      </c>
      <c r="D14" s="45">
        <v>77</v>
      </c>
      <c r="E14" s="45" t="s">
        <v>11</v>
      </c>
      <c r="F14" s="45">
        <v>10</v>
      </c>
      <c r="G14" s="45" t="s">
        <v>11</v>
      </c>
      <c r="H14" s="45" t="s">
        <v>11</v>
      </c>
      <c r="I14" s="45" t="s">
        <v>11</v>
      </c>
      <c r="J14" s="46" t="s">
        <v>11</v>
      </c>
      <c r="K14" s="44">
        <v>52</v>
      </c>
      <c r="L14" s="45">
        <v>44</v>
      </c>
      <c r="M14" s="45" t="s">
        <v>11</v>
      </c>
      <c r="N14" s="45">
        <v>7</v>
      </c>
      <c r="O14" s="45" t="s">
        <v>11</v>
      </c>
      <c r="P14" s="45" t="s">
        <v>11</v>
      </c>
      <c r="Q14" s="45" t="s">
        <v>11</v>
      </c>
      <c r="R14" s="46" t="s">
        <v>11</v>
      </c>
      <c r="S14" s="44">
        <v>35</v>
      </c>
      <c r="T14" s="45">
        <v>32</v>
      </c>
      <c r="U14" s="45" t="s">
        <v>11</v>
      </c>
      <c r="V14" s="45">
        <v>2</v>
      </c>
      <c r="W14" s="45" t="s">
        <v>11</v>
      </c>
      <c r="X14" s="45" t="s">
        <v>11</v>
      </c>
      <c r="Y14" s="45" t="s">
        <v>11</v>
      </c>
      <c r="Z14" s="46" t="s">
        <v>11</v>
      </c>
    </row>
    <row r="15" spans="2:26" s="17" customFormat="1" ht="11.25">
      <c r="B15" s="29" t="s">
        <v>43</v>
      </c>
      <c r="C15" s="44">
        <v>128</v>
      </c>
      <c r="D15" s="45">
        <v>121</v>
      </c>
      <c r="E15" s="45" t="s">
        <v>11</v>
      </c>
      <c r="F15" s="45">
        <v>7</v>
      </c>
      <c r="G15" s="45" t="s">
        <v>11</v>
      </c>
      <c r="H15" s="45" t="s">
        <v>11</v>
      </c>
      <c r="I15" s="45" t="s">
        <v>11</v>
      </c>
      <c r="J15" s="46" t="s">
        <v>11</v>
      </c>
      <c r="K15" s="44">
        <v>101</v>
      </c>
      <c r="L15" s="45">
        <v>95</v>
      </c>
      <c r="M15" s="45" t="s">
        <v>11</v>
      </c>
      <c r="N15" s="45">
        <v>5</v>
      </c>
      <c r="O15" s="45" t="s">
        <v>11</v>
      </c>
      <c r="P15" s="45" t="s">
        <v>11</v>
      </c>
      <c r="Q15" s="45" t="s">
        <v>11</v>
      </c>
      <c r="R15" s="46" t="s">
        <v>11</v>
      </c>
      <c r="S15" s="44">
        <v>27</v>
      </c>
      <c r="T15" s="45">
        <v>26</v>
      </c>
      <c r="U15" s="45" t="s">
        <v>11</v>
      </c>
      <c r="V15" s="45">
        <v>2</v>
      </c>
      <c r="W15" s="45" t="s">
        <v>11</v>
      </c>
      <c r="X15" s="45" t="s">
        <v>11</v>
      </c>
      <c r="Y15" s="45" t="s">
        <v>11</v>
      </c>
      <c r="Z15" s="46" t="s">
        <v>11</v>
      </c>
    </row>
    <row r="16" spans="2:26" s="17" customFormat="1" ht="11.25">
      <c r="B16" s="29" t="s">
        <v>44</v>
      </c>
      <c r="C16" s="44">
        <v>183</v>
      </c>
      <c r="D16" s="45">
        <v>150</v>
      </c>
      <c r="E16" s="45" t="s">
        <v>11</v>
      </c>
      <c r="F16" s="45">
        <v>21</v>
      </c>
      <c r="G16" s="45">
        <v>1</v>
      </c>
      <c r="H16" s="45" t="s">
        <v>11</v>
      </c>
      <c r="I16" s="45" t="s">
        <v>11</v>
      </c>
      <c r="J16" s="46">
        <v>10</v>
      </c>
      <c r="K16" s="44">
        <v>133</v>
      </c>
      <c r="L16" s="45">
        <v>107</v>
      </c>
      <c r="M16" s="45" t="s">
        <v>11</v>
      </c>
      <c r="N16" s="45">
        <v>17</v>
      </c>
      <c r="O16" s="45">
        <v>1</v>
      </c>
      <c r="P16" s="45" t="s">
        <v>11</v>
      </c>
      <c r="Q16" s="45" t="s">
        <v>11</v>
      </c>
      <c r="R16" s="46">
        <v>8</v>
      </c>
      <c r="S16" s="44">
        <v>49</v>
      </c>
      <c r="T16" s="45">
        <v>43</v>
      </c>
      <c r="U16" s="45" t="s">
        <v>11</v>
      </c>
      <c r="V16" s="45">
        <v>4</v>
      </c>
      <c r="W16" s="45" t="s">
        <v>11</v>
      </c>
      <c r="X16" s="45" t="s">
        <v>11</v>
      </c>
      <c r="Y16" s="45" t="s">
        <v>11</v>
      </c>
      <c r="Z16" s="46">
        <v>2</v>
      </c>
    </row>
    <row r="17" spans="2:26" s="17" customFormat="1" ht="11.25">
      <c r="B17" s="29" t="s">
        <v>45</v>
      </c>
      <c r="C17" s="44">
        <v>48</v>
      </c>
      <c r="D17" s="45">
        <v>48</v>
      </c>
      <c r="E17" s="45" t="s">
        <v>11</v>
      </c>
      <c r="F17" s="45" t="s">
        <v>11</v>
      </c>
      <c r="G17" s="45" t="s">
        <v>11</v>
      </c>
      <c r="H17" s="45" t="s">
        <v>11</v>
      </c>
      <c r="I17" s="45" t="s">
        <v>11</v>
      </c>
      <c r="J17" s="46" t="s">
        <v>11</v>
      </c>
      <c r="K17" s="44">
        <v>40</v>
      </c>
      <c r="L17" s="45">
        <v>40</v>
      </c>
      <c r="M17" s="45" t="s">
        <v>11</v>
      </c>
      <c r="N17" s="45" t="s">
        <v>11</v>
      </c>
      <c r="O17" s="45" t="s">
        <v>11</v>
      </c>
      <c r="P17" s="45" t="s">
        <v>11</v>
      </c>
      <c r="Q17" s="45" t="s">
        <v>11</v>
      </c>
      <c r="R17" s="46" t="s">
        <v>11</v>
      </c>
      <c r="S17" s="44">
        <v>7</v>
      </c>
      <c r="T17" s="45">
        <v>7</v>
      </c>
      <c r="U17" s="45" t="s">
        <v>11</v>
      </c>
      <c r="V17" s="45" t="s">
        <v>11</v>
      </c>
      <c r="W17" s="45" t="s">
        <v>11</v>
      </c>
      <c r="X17" s="45" t="s">
        <v>11</v>
      </c>
      <c r="Y17" s="45" t="s">
        <v>11</v>
      </c>
      <c r="Z17" s="46" t="s">
        <v>11</v>
      </c>
    </row>
    <row r="18" spans="2:26" s="17" customFormat="1" ht="11.25">
      <c r="B18" s="29" t="s">
        <v>46</v>
      </c>
      <c r="C18" s="44">
        <v>67</v>
      </c>
      <c r="D18" s="45">
        <v>58</v>
      </c>
      <c r="E18" s="45" t="s">
        <v>11</v>
      </c>
      <c r="F18" s="45">
        <v>8</v>
      </c>
      <c r="G18" s="45" t="s">
        <v>11</v>
      </c>
      <c r="H18" s="45" t="s">
        <v>11</v>
      </c>
      <c r="I18" s="45" t="s">
        <v>11</v>
      </c>
      <c r="J18" s="46">
        <v>1</v>
      </c>
      <c r="K18" s="44">
        <v>41</v>
      </c>
      <c r="L18" s="45">
        <v>34</v>
      </c>
      <c r="M18" s="45" t="s">
        <v>11</v>
      </c>
      <c r="N18" s="45">
        <v>7</v>
      </c>
      <c r="O18" s="45" t="s">
        <v>11</v>
      </c>
      <c r="P18" s="45" t="s">
        <v>11</v>
      </c>
      <c r="Q18" s="45" t="s">
        <v>11</v>
      </c>
      <c r="R18" s="46" t="s">
        <v>11</v>
      </c>
      <c r="S18" s="44">
        <v>26</v>
      </c>
      <c r="T18" s="45">
        <v>23</v>
      </c>
      <c r="U18" s="45" t="s">
        <v>11</v>
      </c>
      <c r="V18" s="45">
        <v>1</v>
      </c>
      <c r="W18" s="45" t="s">
        <v>11</v>
      </c>
      <c r="X18" s="45" t="s">
        <v>11</v>
      </c>
      <c r="Y18" s="45" t="s">
        <v>11</v>
      </c>
      <c r="Z18" s="46">
        <v>1</v>
      </c>
    </row>
    <row r="19" spans="2:26" s="17" customFormat="1" ht="11.25">
      <c r="B19" s="29" t="s">
        <v>23</v>
      </c>
      <c r="C19" s="44">
        <v>363</v>
      </c>
      <c r="D19" s="45">
        <v>323</v>
      </c>
      <c r="E19" s="45">
        <v>2</v>
      </c>
      <c r="F19" s="45">
        <v>26</v>
      </c>
      <c r="G19" s="45" t="s">
        <v>11</v>
      </c>
      <c r="H19" s="45" t="s">
        <v>11</v>
      </c>
      <c r="I19" s="45" t="s">
        <v>11</v>
      </c>
      <c r="J19" s="46">
        <v>12</v>
      </c>
      <c r="K19" s="44">
        <v>286</v>
      </c>
      <c r="L19" s="45">
        <v>264</v>
      </c>
      <c r="M19" s="45" t="s">
        <v>11</v>
      </c>
      <c r="N19" s="45">
        <v>20</v>
      </c>
      <c r="O19" s="45" t="s">
        <v>11</v>
      </c>
      <c r="P19" s="45" t="s">
        <v>11</v>
      </c>
      <c r="Q19" s="45" t="s">
        <v>11</v>
      </c>
      <c r="R19" s="46">
        <v>2</v>
      </c>
      <c r="S19" s="44">
        <v>76</v>
      </c>
      <c r="T19" s="45">
        <v>58</v>
      </c>
      <c r="U19" s="45">
        <v>2</v>
      </c>
      <c r="V19" s="45">
        <v>6</v>
      </c>
      <c r="W19" s="45" t="s">
        <v>11</v>
      </c>
      <c r="X19" s="45" t="s">
        <v>11</v>
      </c>
      <c r="Y19" s="45" t="s">
        <v>11</v>
      </c>
      <c r="Z19" s="46">
        <v>10</v>
      </c>
    </row>
    <row r="20" spans="2:26" s="17" customFormat="1" ht="11.25">
      <c r="B20" s="29" t="s">
        <v>47</v>
      </c>
      <c r="C20" s="44">
        <v>1824</v>
      </c>
      <c r="D20" s="45">
        <v>1603</v>
      </c>
      <c r="E20" s="45">
        <v>15</v>
      </c>
      <c r="F20" s="45">
        <v>190</v>
      </c>
      <c r="G20" s="45" t="s">
        <v>11</v>
      </c>
      <c r="H20" s="45">
        <v>1</v>
      </c>
      <c r="I20" s="45" t="s">
        <v>11</v>
      </c>
      <c r="J20" s="46">
        <v>15</v>
      </c>
      <c r="K20" s="44">
        <v>1618</v>
      </c>
      <c r="L20" s="45">
        <v>1410</v>
      </c>
      <c r="M20" s="45">
        <v>15</v>
      </c>
      <c r="N20" s="45">
        <v>181</v>
      </c>
      <c r="O20" s="45" t="s">
        <v>11</v>
      </c>
      <c r="P20" s="45">
        <v>1</v>
      </c>
      <c r="Q20" s="45" t="s">
        <v>11</v>
      </c>
      <c r="R20" s="46">
        <v>10</v>
      </c>
      <c r="S20" s="44">
        <v>206</v>
      </c>
      <c r="T20" s="45">
        <v>192</v>
      </c>
      <c r="U20" s="45" t="s">
        <v>11</v>
      </c>
      <c r="V20" s="45">
        <v>9</v>
      </c>
      <c r="W20" s="45" t="s">
        <v>11</v>
      </c>
      <c r="X20" s="45" t="s">
        <v>11</v>
      </c>
      <c r="Y20" s="45" t="s">
        <v>11</v>
      </c>
      <c r="Z20" s="46">
        <v>5</v>
      </c>
    </row>
    <row r="21" spans="1:26" ht="15">
      <c r="A21" s="17"/>
      <c r="B21" s="29" t="s">
        <v>48</v>
      </c>
      <c r="C21" s="44">
        <v>203</v>
      </c>
      <c r="D21" s="45">
        <v>169</v>
      </c>
      <c r="E21" s="45">
        <v>1</v>
      </c>
      <c r="F21" s="45">
        <v>24</v>
      </c>
      <c r="G21" s="45" t="s">
        <v>11</v>
      </c>
      <c r="H21" s="45" t="s">
        <v>11</v>
      </c>
      <c r="I21" s="45" t="s">
        <v>11</v>
      </c>
      <c r="J21" s="46">
        <v>9</v>
      </c>
      <c r="K21" s="44">
        <v>166</v>
      </c>
      <c r="L21" s="45">
        <v>137</v>
      </c>
      <c r="M21" s="45">
        <v>1</v>
      </c>
      <c r="N21" s="45">
        <v>20</v>
      </c>
      <c r="O21" s="45" t="s">
        <v>11</v>
      </c>
      <c r="P21" s="45" t="s">
        <v>11</v>
      </c>
      <c r="Q21" s="45" t="s">
        <v>11</v>
      </c>
      <c r="R21" s="46">
        <v>8</v>
      </c>
      <c r="S21" s="44">
        <v>38</v>
      </c>
      <c r="T21" s="45">
        <v>33</v>
      </c>
      <c r="U21" s="45" t="s">
        <v>11</v>
      </c>
      <c r="V21" s="45">
        <v>4</v>
      </c>
      <c r="W21" s="45" t="s">
        <v>11</v>
      </c>
      <c r="X21" s="45" t="s">
        <v>11</v>
      </c>
      <c r="Y21" s="45" t="s">
        <v>11</v>
      </c>
      <c r="Z21" s="46">
        <v>1</v>
      </c>
    </row>
    <row r="22" spans="1:26" ht="15">
      <c r="A22" s="17"/>
      <c r="B22" s="29" t="s">
        <v>49</v>
      </c>
      <c r="C22" s="44">
        <v>60</v>
      </c>
      <c r="D22" s="45">
        <v>51</v>
      </c>
      <c r="E22" s="45" t="s">
        <v>11</v>
      </c>
      <c r="F22" s="45">
        <v>5</v>
      </c>
      <c r="G22" s="45" t="s">
        <v>11</v>
      </c>
      <c r="H22" s="45" t="s">
        <v>11</v>
      </c>
      <c r="I22" s="45" t="s">
        <v>11</v>
      </c>
      <c r="J22" s="46">
        <v>5</v>
      </c>
      <c r="K22" s="44">
        <v>28</v>
      </c>
      <c r="L22" s="45">
        <v>27</v>
      </c>
      <c r="M22" s="45" t="s">
        <v>11</v>
      </c>
      <c r="N22" s="45">
        <v>1</v>
      </c>
      <c r="O22" s="45" t="s">
        <v>11</v>
      </c>
      <c r="P22" s="45" t="s">
        <v>11</v>
      </c>
      <c r="Q22" s="45" t="s">
        <v>11</v>
      </c>
      <c r="R22" s="46" t="s">
        <v>11</v>
      </c>
      <c r="S22" s="44">
        <v>32</v>
      </c>
      <c r="T22" s="45">
        <v>24</v>
      </c>
      <c r="U22" s="45" t="s">
        <v>11</v>
      </c>
      <c r="V22" s="45">
        <v>3</v>
      </c>
      <c r="W22" s="45" t="s">
        <v>11</v>
      </c>
      <c r="X22" s="45" t="s">
        <v>11</v>
      </c>
      <c r="Y22" s="45" t="s">
        <v>11</v>
      </c>
      <c r="Z22" s="46">
        <v>5</v>
      </c>
    </row>
    <row r="23" spans="1:26" ht="15">
      <c r="A23" s="17"/>
      <c r="B23" s="29" t="s">
        <v>50</v>
      </c>
      <c r="C23" s="44">
        <v>45</v>
      </c>
      <c r="D23" s="45">
        <v>38</v>
      </c>
      <c r="E23" s="45">
        <v>2</v>
      </c>
      <c r="F23" s="45">
        <v>3</v>
      </c>
      <c r="G23" s="45" t="s">
        <v>11</v>
      </c>
      <c r="H23" s="45" t="s">
        <v>11</v>
      </c>
      <c r="I23" s="45" t="s">
        <v>11</v>
      </c>
      <c r="J23" s="46">
        <v>2</v>
      </c>
      <c r="K23" s="44">
        <v>28</v>
      </c>
      <c r="L23" s="45">
        <v>28</v>
      </c>
      <c r="M23" s="45" t="s">
        <v>11</v>
      </c>
      <c r="N23" s="45" t="s">
        <v>11</v>
      </c>
      <c r="O23" s="45" t="s">
        <v>11</v>
      </c>
      <c r="P23" s="45" t="s">
        <v>11</v>
      </c>
      <c r="Q23" s="45" t="s">
        <v>11</v>
      </c>
      <c r="R23" s="46" t="s">
        <v>11</v>
      </c>
      <c r="S23" s="44">
        <v>17</v>
      </c>
      <c r="T23" s="45">
        <v>10</v>
      </c>
      <c r="U23" s="45">
        <v>2</v>
      </c>
      <c r="V23" s="45">
        <v>3</v>
      </c>
      <c r="W23" s="45" t="s">
        <v>11</v>
      </c>
      <c r="X23" s="45" t="s">
        <v>11</v>
      </c>
      <c r="Y23" s="45" t="s">
        <v>11</v>
      </c>
      <c r="Z23" s="46">
        <v>2</v>
      </c>
    </row>
    <row r="24" spans="1:26" ht="15">
      <c r="A24" s="17"/>
      <c r="B24" s="29" t="s">
        <v>51</v>
      </c>
      <c r="C24" s="44">
        <v>231</v>
      </c>
      <c r="D24" s="45">
        <v>208</v>
      </c>
      <c r="E24" s="45" t="s">
        <v>11</v>
      </c>
      <c r="F24" s="45">
        <v>18</v>
      </c>
      <c r="G24" s="45" t="s">
        <v>11</v>
      </c>
      <c r="H24" s="45" t="s">
        <v>11</v>
      </c>
      <c r="I24" s="45">
        <v>3</v>
      </c>
      <c r="J24" s="46">
        <v>2</v>
      </c>
      <c r="K24" s="44">
        <v>174</v>
      </c>
      <c r="L24" s="45">
        <v>155</v>
      </c>
      <c r="M24" s="45" t="s">
        <v>11</v>
      </c>
      <c r="N24" s="45">
        <v>15</v>
      </c>
      <c r="O24" s="45" t="s">
        <v>11</v>
      </c>
      <c r="P24" s="45" t="s">
        <v>11</v>
      </c>
      <c r="Q24" s="45">
        <v>3</v>
      </c>
      <c r="R24" s="46">
        <v>2</v>
      </c>
      <c r="S24" s="44">
        <v>56</v>
      </c>
      <c r="T24" s="45">
        <v>53</v>
      </c>
      <c r="U24" s="45" t="s">
        <v>11</v>
      </c>
      <c r="V24" s="45">
        <v>3</v>
      </c>
      <c r="W24" s="45" t="s">
        <v>11</v>
      </c>
      <c r="X24" s="45" t="s">
        <v>11</v>
      </c>
      <c r="Y24" s="45" t="s">
        <v>11</v>
      </c>
      <c r="Z24" s="46" t="s">
        <v>11</v>
      </c>
    </row>
    <row r="25" spans="1:26" ht="15">
      <c r="A25" s="17"/>
      <c r="B25" s="29" t="s">
        <v>25</v>
      </c>
      <c r="C25" s="44">
        <v>85</v>
      </c>
      <c r="D25" s="45">
        <v>76</v>
      </c>
      <c r="E25" s="45" t="s">
        <v>11</v>
      </c>
      <c r="F25" s="45">
        <v>7</v>
      </c>
      <c r="G25" s="45" t="s">
        <v>11</v>
      </c>
      <c r="H25" s="45" t="s">
        <v>11</v>
      </c>
      <c r="I25" s="45" t="s">
        <v>11</v>
      </c>
      <c r="J25" s="46">
        <v>3</v>
      </c>
      <c r="K25" s="44">
        <v>54</v>
      </c>
      <c r="L25" s="45">
        <v>47</v>
      </c>
      <c r="M25" s="45" t="s">
        <v>11</v>
      </c>
      <c r="N25" s="45">
        <v>5</v>
      </c>
      <c r="O25" s="45" t="s">
        <v>11</v>
      </c>
      <c r="P25" s="45" t="s">
        <v>11</v>
      </c>
      <c r="Q25" s="45" t="s">
        <v>11</v>
      </c>
      <c r="R25" s="46">
        <v>1</v>
      </c>
      <c r="S25" s="44">
        <v>31</v>
      </c>
      <c r="T25" s="45">
        <v>29</v>
      </c>
      <c r="U25" s="45" t="s">
        <v>11</v>
      </c>
      <c r="V25" s="45">
        <v>1</v>
      </c>
      <c r="W25" s="45" t="s">
        <v>11</v>
      </c>
      <c r="X25" s="45" t="s">
        <v>11</v>
      </c>
      <c r="Y25" s="45" t="s">
        <v>11</v>
      </c>
      <c r="Z25" s="46">
        <v>1</v>
      </c>
    </row>
    <row r="26" spans="1:26" ht="15">
      <c r="A26" s="17"/>
      <c r="B26" s="29" t="s">
        <v>52</v>
      </c>
      <c r="C26" s="44">
        <v>104</v>
      </c>
      <c r="D26" s="45">
        <v>92</v>
      </c>
      <c r="E26" s="45" t="s">
        <v>11</v>
      </c>
      <c r="F26" s="45">
        <v>12</v>
      </c>
      <c r="G26" s="45" t="s">
        <v>11</v>
      </c>
      <c r="H26" s="45" t="s">
        <v>11</v>
      </c>
      <c r="I26" s="45" t="s">
        <v>11</v>
      </c>
      <c r="J26" s="46" t="s">
        <v>11</v>
      </c>
      <c r="K26" s="44">
        <v>71</v>
      </c>
      <c r="L26" s="45">
        <v>59</v>
      </c>
      <c r="M26" s="45" t="s">
        <v>11</v>
      </c>
      <c r="N26" s="45">
        <v>12</v>
      </c>
      <c r="O26" s="45" t="s">
        <v>11</v>
      </c>
      <c r="P26" s="45" t="s">
        <v>11</v>
      </c>
      <c r="Q26" s="45" t="s">
        <v>11</v>
      </c>
      <c r="R26" s="46" t="s">
        <v>11</v>
      </c>
      <c r="S26" s="44">
        <v>33</v>
      </c>
      <c r="T26" s="45">
        <v>33</v>
      </c>
      <c r="U26" s="45" t="s">
        <v>11</v>
      </c>
      <c r="V26" s="45" t="s">
        <v>11</v>
      </c>
      <c r="W26" s="45" t="s">
        <v>11</v>
      </c>
      <c r="X26" s="45" t="s">
        <v>11</v>
      </c>
      <c r="Y26" s="45" t="s">
        <v>11</v>
      </c>
      <c r="Z26" s="46" t="s">
        <v>11</v>
      </c>
    </row>
    <row r="27" spans="1:26" ht="15">
      <c r="A27" s="17"/>
      <c r="B27" s="29" t="s">
        <v>53</v>
      </c>
      <c r="C27" s="44">
        <v>65</v>
      </c>
      <c r="D27" s="45">
        <v>52</v>
      </c>
      <c r="E27" s="45" t="s">
        <v>11</v>
      </c>
      <c r="F27" s="45">
        <v>9</v>
      </c>
      <c r="G27" s="45" t="s">
        <v>11</v>
      </c>
      <c r="H27" s="45" t="s">
        <v>11</v>
      </c>
      <c r="I27" s="45" t="s">
        <v>11</v>
      </c>
      <c r="J27" s="46">
        <v>4</v>
      </c>
      <c r="K27" s="44">
        <v>52</v>
      </c>
      <c r="L27" s="45">
        <v>43</v>
      </c>
      <c r="M27" s="45" t="s">
        <v>11</v>
      </c>
      <c r="N27" s="45">
        <v>7</v>
      </c>
      <c r="O27" s="45" t="s">
        <v>11</v>
      </c>
      <c r="P27" s="45" t="s">
        <v>11</v>
      </c>
      <c r="Q27" s="45" t="s">
        <v>11</v>
      </c>
      <c r="R27" s="46">
        <v>2</v>
      </c>
      <c r="S27" s="44">
        <v>13</v>
      </c>
      <c r="T27" s="45">
        <v>9</v>
      </c>
      <c r="U27" s="45" t="s">
        <v>11</v>
      </c>
      <c r="V27" s="45">
        <v>2</v>
      </c>
      <c r="W27" s="45" t="s">
        <v>11</v>
      </c>
      <c r="X27" s="45" t="s">
        <v>11</v>
      </c>
      <c r="Y27" s="45" t="s">
        <v>11</v>
      </c>
      <c r="Z27" s="46">
        <v>2</v>
      </c>
    </row>
    <row r="28" spans="1:26" ht="15">
      <c r="A28" s="17"/>
      <c r="B28" s="29" t="s">
        <v>54</v>
      </c>
      <c r="C28" s="44">
        <v>86</v>
      </c>
      <c r="D28" s="45">
        <v>82</v>
      </c>
      <c r="E28" s="45" t="s">
        <v>11</v>
      </c>
      <c r="F28" s="45">
        <v>5</v>
      </c>
      <c r="G28" s="45" t="s">
        <v>11</v>
      </c>
      <c r="H28" s="45" t="s">
        <v>11</v>
      </c>
      <c r="I28" s="45" t="s">
        <v>11</v>
      </c>
      <c r="J28" s="46" t="s">
        <v>11</v>
      </c>
      <c r="K28" s="44">
        <v>57</v>
      </c>
      <c r="L28" s="45">
        <v>53</v>
      </c>
      <c r="M28" s="45" t="s">
        <v>11</v>
      </c>
      <c r="N28" s="45">
        <v>5</v>
      </c>
      <c r="O28" s="45" t="s">
        <v>11</v>
      </c>
      <c r="P28" s="45" t="s">
        <v>11</v>
      </c>
      <c r="Q28" s="45" t="s">
        <v>11</v>
      </c>
      <c r="R28" s="46" t="s">
        <v>11</v>
      </c>
      <c r="S28" s="44">
        <v>29</v>
      </c>
      <c r="T28" s="45">
        <v>29</v>
      </c>
      <c r="U28" s="45" t="s">
        <v>11</v>
      </c>
      <c r="V28" s="45" t="s">
        <v>11</v>
      </c>
      <c r="W28" s="45" t="s">
        <v>11</v>
      </c>
      <c r="X28" s="45" t="s">
        <v>11</v>
      </c>
      <c r="Y28" s="45" t="s">
        <v>11</v>
      </c>
      <c r="Z28" s="46" t="s">
        <v>11</v>
      </c>
    </row>
    <row r="29" spans="1:26" ht="15">
      <c r="A29" s="17"/>
      <c r="B29" s="29" t="s">
        <v>55</v>
      </c>
      <c r="C29" s="44">
        <v>132</v>
      </c>
      <c r="D29" s="45">
        <v>115</v>
      </c>
      <c r="E29" s="45" t="s">
        <v>11</v>
      </c>
      <c r="F29" s="45">
        <v>18</v>
      </c>
      <c r="G29" s="45" t="s">
        <v>11</v>
      </c>
      <c r="H29" s="45" t="s">
        <v>11</v>
      </c>
      <c r="I29" s="45" t="s">
        <v>11</v>
      </c>
      <c r="J29" s="46" t="s">
        <v>11</v>
      </c>
      <c r="K29" s="44">
        <v>107</v>
      </c>
      <c r="L29" s="45">
        <v>90</v>
      </c>
      <c r="M29" s="45" t="s">
        <v>11</v>
      </c>
      <c r="N29" s="45">
        <v>16</v>
      </c>
      <c r="O29" s="45" t="s">
        <v>11</v>
      </c>
      <c r="P29" s="45" t="s">
        <v>11</v>
      </c>
      <c r="Q29" s="45" t="s">
        <v>11</v>
      </c>
      <c r="R29" s="46" t="s">
        <v>11</v>
      </c>
      <c r="S29" s="44">
        <v>26</v>
      </c>
      <c r="T29" s="45">
        <v>25</v>
      </c>
      <c r="U29" s="45" t="s">
        <v>11</v>
      </c>
      <c r="V29" s="45">
        <v>1</v>
      </c>
      <c r="W29" s="45" t="s">
        <v>11</v>
      </c>
      <c r="X29" s="45" t="s">
        <v>11</v>
      </c>
      <c r="Y29" s="45" t="s">
        <v>11</v>
      </c>
      <c r="Z29" s="46" t="s">
        <v>11</v>
      </c>
    </row>
    <row r="30" spans="1:26" ht="15">
      <c r="A30" s="17"/>
      <c r="B30" s="29" t="s">
        <v>56</v>
      </c>
      <c r="C30" s="44">
        <v>20</v>
      </c>
      <c r="D30" s="45">
        <v>19</v>
      </c>
      <c r="E30" s="45" t="s">
        <v>11</v>
      </c>
      <c r="F30" s="45">
        <v>1</v>
      </c>
      <c r="G30" s="45" t="s">
        <v>11</v>
      </c>
      <c r="H30" s="45" t="s">
        <v>11</v>
      </c>
      <c r="I30" s="45" t="s">
        <v>11</v>
      </c>
      <c r="J30" s="46" t="s">
        <v>11</v>
      </c>
      <c r="K30" s="44">
        <v>17</v>
      </c>
      <c r="L30" s="45">
        <v>16</v>
      </c>
      <c r="M30" s="45" t="s">
        <v>11</v>
      </c>
      <c r="N30" s="45">
        <v>1</v>
      </c>
      <c r="O30" s="45" t="s">
        <v>11</v>
      </c>
      <c r="P30" s="45" t="s">
        <v>11</v>
      </c>
      <c r="Q30" s="45" t="s">
        <v>11</v>
      </c>
      <c r="R30" s="46" t="s">
        <v>11</v>
      </c>
      <c r="S30" s="44">
        <v>3</v>
      </c>
      <c r="T30" s="45">
        <v>3</v>
      </c>
      <c r="U30" s="45" t="s">
        <v>11</v>
      </c>
      <c r="V30" s="45" t="s">
        <v>11</v>
      </c>
      <c r="W30" s="45" t="s">
        <v>11</v>
      </c>
      <c r="X30" s="45" t="s">
        <v>11</v>
      </c>
      <c r="Y30" s="45" t="s">
        <v>11</v>
      </c>
      <c r="Z30" s="46" t="s">
        <v>11</v>
      </c>
    </row>
    <row r="31" spans="1:26" ht="15">
      <c r="A31" s="17"/>
      <c r="B31" s="29" t="s">
        <v>57</v>
      </c>
      <c r="C31" s="44">
        <v>86</v>
      </c>
      <c r="D31" s="45">
        <v>77</v>
      </c>
      <c r="E31" s="45">
        <v>1</v>
      </c>
      <c r="F31" s="45">
        <v>1</v>
      </c>
      <c r="G31" s="45" t="s">
        <v>11</v>
      </c>
      <c r="H31" s="45">
        <v>1</v>
      </c>
      <c r="I31" s="45" t="s">
        <v>11</v>
      </c>
      <c r="J31" s="46">
        <v>5</v>
      </c>
      <c r="K31" s="44">
        <v>56</v>
      </c>
      <c r="L31" s="45">
        <v>55</v>
      </c>
      <c r="M31" s="45" t="s">
        <v>11</v>
      </c>
      <c r="N31" s="45" t="s">
        <v>11</v>
      </c>
      <c r="O31" s="45" t="s">
        <v>11</v>
      </c>
      <c r="P31" s="45">
        <v>1</v>
      </c>
      <c r="Q31" s="45" t="s">
        <v>11</v>
      </c>
      <c r="R31" s="46" t="s">
        <v>11</v>
      </c>
      <c r="S31" s="44">
        <v>30</v>
      </c>
      <c r="T31" s="45">
        <v>23</v>
      </c>
      <c r="U31" s="45">
        <v>1</v>
      </c>
      <c r="V31" s="45">
        <v>1</v>
      </c>
      <c r="W31" s="45" t="s">
        <v>11</v>
      </c>
      <c r="X31" s="45" t="s">
        <v>11</v>
      </c>
      <c r="Y31" s="45" t="s">
        <v>11</v>
      </c>
      <c r="Z31" s="46">
        <v>5</v>
      </c>
    </row>
    <row r="32" spans="1:26" ht="15">
      <c r="A32" s="17"/>
      <c r="B32" s="29" t="s">
        <v>58</v>
      </c>
      <c r="C32" s="44">
        <v>170</v>
      </c>
      <c r="D32" s="45">
        <v>153</v>
      </c>
      <c r="E32" s="45" t="s">
        <v>11</v>
      </c>
      <c r="F32" s="45">
        <v>16</v>
      </c>
      <c r="G32" s="45" t="s">
        <v>11</v>
      </c>
      <c r="H32" s="45" t="s">
        <v>11</v>
      </c>
      <c r="I32" s="45" t="s">
        <v>11</v>
      </c>
      <c r="J32" s="46">
        <v>1</v>
      </c>
      <c r="K32" s="44">
        <v>149</v>
      </c>
      <c r="L32" s="45">
        <v>134</v>
      </c>
      <c r="M32" s="45" t="s">
        <v>11</v>
      </c>
      <c r="N32" s="45">
        <v>14</v>
      </c>
      <c r="O32" s="45" t="s">
        <v>11</v>
      </c>
      <c r="P32" s="45" t="s">
        <v>11</v>
      </c>
      <c r="Q32" s="45" t="s">
        <v>11</v>
      </c>
      <c r="R32" s="46">
        <v>1</v>
      </c>
      <c r="S32" s="44">
        <v>21</v>
      </c>
      <c r="T32" s="45">
        <v>19</v>
      </c>
      <c r="U32" s="45" t="s">
        <v>11</v>
      </c>
      <c r="V32" s="45">
        <v>2</v>
      </c>
      <c r="W32" s="45" t="s">
        <v>11</v>
      </c>
      <c r="X32" s="45" t="s">
        <v>11</v>
      </c>
      <c r="Y32" s="45" t="s">
        <v>11</v>
      </c>
      <c r="Z32" s="46" t="s">
        <v>11</v>
      </c>
    </row>
    <row r="33" spans="1:26" ht="15">
      <c r="A33" s="17"/>
      <c r="B33" s="29" t="s">
        <v>59</v>
      </c>
      <c r="C33" s="44">
        <v>138</v>
      </c>
      <c r="D33" s="45">
        <v>124</v>
      </c>
      <c r="E33" s="45" t="s">
        <v>11</v>
      </c>
      <c r="F33" s="45">
        <v>5</v>
      </c>
      <c r="G33" s="45" t="s">
        <v>11</v>
      </c>
      <c r="H33" s="45" t="s">
        <v>11</v>
      </c>
      <c r="I33" s="45" t="s">
        <v>11</v>
      </c>
      <c r="J33" s="46">
        <v>8</v>
      </c>
      <c r="K33" s="44">
        <v>96</v>
      </c>
      <c r="L33" s="45">
        <v>87</v>
      </c>
      <c r="M33" s="45" t="s">
        <v>11</v>
      </c>
      <c r="N33" s="45">
        <v>5</v>
      </c>
      <c r="O33" s="45" t="s">
        <v>11</v>
      </c>
      <c r="P33" s="45" t="s">
        <v>11</v>
      </c>
      <c r="Q33" s="45" t="s">
        <v>11</v>
      </c>
      <c r="R33" s="46">
        <v>3</v>
      </c>
      <c r="S33" s="44">
        <v>42</v>
      </c>
      <c r="T33" s="45">
        <v>37</v>
      </c>
      <c r="U33" s="45" t="s">
        <v>11</v>
      </c>
      <c r="V33" s="45" t="s">
        <v>11</v>
      </c>
      <c r="W33" s="45" t="s">
        <v>11</v>
      </c>
      <c r="X33" s="45" t="s">
        <v>11</v>
      </c>
      <c r="Y33" s="45" t="s">
        <v>11</v>
      </c>
      <c r="Z33" s="46">
        <v>5</v>
      </c>
    </row>
    <row r="34" spans="1:26" ht="15">
      <c r="A34" s="17"/>
      <c r="B34" s="29" t="s">
        <v>60</v>
      </c>
      <c r="C34" s="44">
        <v>43</v>
      </c>
      <c r="D34" s="45">
        <v>43</v>
      </c>
      <c r="E34" s="45" t="s">
        <v>11</v>
      </c>
      <c r="F34" s="45" t="s">
        <v>11</v>
      </c>
      <c r="G34" s="45" t="s">
        <v>11</v>
      </c>
      <c r="H34" s="45" t="s">
        <v>11</v>
      </c>
      <c r="I34" s="45" t="s">
        <v>11</v>
      </c>
      <c r="J34" s="46" t="s">
        <v>11</v>
      </c>
      <c r="K34" s="44">
        <v>27</v>
      </c>
      <c r="L34" s="45">
        <v>27</v>
      </c>
      <c r="M34" s="45" t="s">
        <v>11</v>
      </c>
      <c r="N34" s="45" t="s">
        <v>11</v>
      </c>
      <c r="O34" s="45" t="s">
        <v>11</v>
      </c>
      <c r="P34" s="45" t="s">
        <v>11</v>
      </c>
      <c r="Q34" s="45" t="s">
        <v>11</v>
      </c>
      <c r="R34" s="46" t="s">
        <v>11</v>
      </c>
      <c r="S34" s="44">
        <v>16</v>
      </c>
      <c r="T34" s="45">
        <v>16</v>
      </c>
      <c r="U34" s="45" t="s">
        <v>11</v>
      </c>
      <c r="V34" s="45" t="s">
        <v>11</v>
      </c>
      <c r="W34" s="45" t="s">
        <v>11</v>
      </c>
      <c r="X34" s="45" t="s">
        <v>11</v>
      </c>
      <c r="Y34" s="45" t="s">
        <v>11</v>
      </c>
      <c r="Z34" s="46" t="s">
        <v>11</v>
      </c>
    </row>
    <row r="35" spans="1:26" ht="15">
      <c r="A35" s="17"/>
      <c r="B35" s="29" t="s">
        <v>61</v>
      </c>
      <c r="C35" s="44">
        <v>72</v>
      </c>
      <c r="D35" s="45">
        <v>60</v>
      </c>
      <c r="E35" s="45" t="s">
        <v>11</v>
      </c>
      <c r="F35" s="45">
        <v>10</v>
      </c>
      <c r="G35" s="45" t="s">
        <v>11</v>
      </c>
      <c r="H35" s="45" t="s">
        <v>11</v>
      </c>
      <c r="I35" s="45" t="s">
        <v>11</v>
      </c>
      <c r="J35" s="46">
        <v>2</v>
      </c>
      <c r="K35" s="44">
        <v>46</v>
      </c>
      <c r="L35" s="45">
        <v>41</v>
      </c>
      <c r="M35" s="45" t="s">
        <v>11</v>
      </c>
      <c r="N35" s="45">
        <v>6</v>
      </c>
      <c r="O35" s="45" t="s">
        <v>11</v>
      </c>
      <c r="P35" s="45" t="s">
        <v>11</v>
      </c>
      <c r="Q35" s="45" t="s">
        <v>11</v>
      </c>
      <c r="R35" s="46" t="s">
        <v>11</v>
      </c>
      <c r="S35" s="44">
        <v>25</v>
      </c>
      <c r="T35" s="45">
        <v>19</v>
      </c>
      <c r="U35" s="45" t="s">
        <v>11</v>
      </c>
      <c r="V35" s="45">
        <v>4</v>
      </c>
      <c r="W35" s="45" t="s">
        <v>11</v>
      </c>
      <c r="X35" s="45" t="s">
        <v>11</v>
      </c>
      <c r="Y35" s="45" t="s">
        <v>11</v>
      </c>
      <c r="Z35" s="46">
        <v>2</v>
      </c>
    </row>
    <row r="36" spans="1:26" ht="15">
      <c r="A36" s="17"/>
      <c r="B36" s="29" t="s">
        <v>62</v>
      </c>
      <c r="C36" s="44">
        <v>20</v>
      </c>
      <c r="D36" s="45">
        <v>19</v>
      </c>
      <c r="E36" s="45" t="s">
        <v>11</v>
      </c>
      <c r="F36" s="45">
        <v>1</v>
      </c>
      <c r="G36" s="45" t="s">
        <v>11</v>
      </c>
      <c r="H36" s="45" t="s">
        <v>11</v>
      </c>
      <c r="I36" s="45" t="s">
        <v>11</v>
      </c>
      <c r="J36" s="46" t="s">
        <v>11</v>
      </c>
      <c r="K36" s="44">
        <v>7</v>
      </c>
      <c r="L36" s="45">
        <v>7</v>
      </c>
      <c r="M36" s="45" t="s">
        <v>11</v>
      </c>
      <c r="N36" s="45" t="s">
        <v>11</v>
      </c>
      <c r="O36" s="45" t="s">
        <v>11</v>
      </c>
      <c r="P36" s="45" t="s">
        <v>11</v>
      </c>
      <c r="Q36" s="45" t="s">
        <v>11</v>
      </c>
      <c r="R36" s="46" t="s">
        <v>11</v>
      </c>
      <c r="S36" s="44">
        <v>13</v>
      </c>
      <c r="T36" s="45">
        <v>12</v>
      </c>
      <c r="U36" s="45" t="s">
        <v>11</v>
      </c>
      <c r="V36" s="45">
        <v>1</v>
      </c>
      <c r="W36" s="45" t="s">
        <v>11</v>
      </c>
      <c r="X36" s="45" t="s">
        <v>11</v>
      </c>
      <c r="Y36" s="45" t="s">
        <v>11</v>
      </c>
      <c r="Z36" s="46" t="s">
        <v>11</v>
      </c>
    </row>
    <row r="37" spans="1:26" ht="15">
      <c r="A37" s="17"/>
      <c r="B37" s="29" t="s">
        <v>63</v>
      </c>
      <c r="C37" s="44">
        <v>71</v>
      </c>
      <c r="D37" s="45">
        <v>56</v>
      </c>
      <c r="E37" s="45" t="s">
        <v>11</v>
      </c>
      <c r="F37" s="45">
        <v>12</v>
      </c>
      <c r="G37" s="45" t="s">
        <v>11</v>
      </c>
      <c r="H37" s="45">
        <v>2</v>
      </c>
      <c r="I37" s="45" t="s">
        <v>11</v>
      </c>
      <c r="J37" s="46">
        <v>2</v>
      </c>
      <c r="K37" s="44">
        <v>44</v>
      </c>
      <c r="L37" s="45">
        <v>35</v>
      </c>
      <c r="M37" s="45" t="s">
        <v>11</v>
      </c>
      <c r="N37" s="45">
        <v>8</v>
      </c>
      <c r="O37" s="45" t="s">
        <v>11</v>
      </c>
      <c r="P37" s="45">
        <v>2</v>
      </c>
      <c r="Q37" s="45" t="s">
        <v>11</v>
      </c>
      <c r="R37" s="46" t="s">
        <v>11</v>
      </c>
      <c r="S37" s="44">
        <v>27</v>
      </c>
      <c r="T37" s="45">
        <v>21</v>
      </c>
      <c r="U37" s="45" t="s">
        <v>11</v>
      </c>
      <c r="V37" s="45">
        <v>4</v>
      </c>
      <c r="W37" s="45" t="s">
        <v>11</v>
      </c>
      <c r="X37" s="45" t="s">
        <v>11</v>
      </c>
      <c r="Y37" s="45" t="s">
        <v>11</v>
      </c>
      <c r="Z37" s="46">
        <v>2</v>
      </c>
    </row>
    <row r="38" spans="1:26" ht="15">
      <c r="A38" s="17"/>
      <c r="B38" s="29" t="s">
        <v>64</v>
      </c>
      <c r="C38" s="44">
        <v>78</v>
      </c>
      <c r="D38" s="45">
        <v>68</v>
      </c>
      <c r="E38" s="45" t="s">
        <v>11</v>
      </c>
      <c r="F38" s="45">
        <v>7</v>
      </c>
      <c r="G38" s="45" t="s">
        <v>11</v>
      </c>
      <c r="H38" s="45" t="s">
        <v>11</v>
      </c>
      <c r="I38" s="45" t="s">
        <v>11</v>
      </c>
      <c r="J38" s="46">
        <v>2</v>
      </c>
      <c r="K38" s="44">
        <v>50</v>
      </c>
      <c r="L38" s="45">
        <v>44</v>
      </c>
      <c r="M38" s="45" t="s">
        <v>11</v>
      </c>
      <c r="N38" s="45">
        <v>5</v>
      </c>
      <c r="O38" s="45" t="s">
        <v>11</v>
      </c>
      <c r="P38" s="45" t="s">
        <v>11</v>
      </c>
      <c r="Q38" s="45" t="s">
        <v>11</v>
      </c>
      <c r="R38" s="46">
        <v>1</v>
      </c>
      <c r="S38" s="44">
        <v>28</v>
      </c>
      <c r="T38" s="45">
        <v>24</v>
      </c>
      <c r="U38" s="45" t="s">
        <v>11</v>
      </c>
      <c r="V38" s="45">
        <v>2</v>
      </c>
      <c r="W38" s="45" t="s">
        <v>11</v>
      </c>
      <c r="X38" s="45" t="s">
        <v>11</v>
      </c>
      <c r="Y38" s="45" t="s">
        <v>11</v>
      </c>
      <c r="Z38" s="46">
        <v>1</v>
      </c>
    </row>
    <row r="39" spans="1:26" ht="15">
      <c r="A39" s="17"/>
      <c r="B39" s="29" t="s">
        <v>65</v>
      </c>
      <c r="C39" s="44">
        <v>64</v>
      </c>
      <c r="D39" s="45">
        <v>57</v>
      </c>
      <c r="E39" s="45">
        <v>1</v>
      </c>
      <c r="F39" s="45">
        <v>5</v>
      </c>
      <c r="G39" s="45" t="s">
        <v>11</v>
      </c>
      <c r="H39" s="45" t="s">
        <v>11</v>
      </c>
      <c r="I39" s="45" t="s">
        <v>11</v>
      </c>
      <c r="J39" s="46" t="s">
        <v>11</v>
      </c>
      <c r="K39" s="44">
        <v>56</v>
      </c>
      <c r="L39" s="45">
        <v>51</v>
      </c>
      <c r="M39" s="45">
        <v>1</v>
      </c>
      <c r="N39" s="45">
        <v>4</v>
      </c>
      <c r="O39" s="45" t="s">
        <v>11</v>
      </c>
      <c r="P39" s="45" t="s">
        <v>11</v>
      </c>
      <c r="Q39" s="45" t="s">
        <v>11</v>
      </c>
      <c r="R39" s="46" t="s">
        <v>11</v>
      </c>
      <c r="S39" s="44">
        <v>7</v>
      </c>
      <c r="T39" s="45">
        <v>6</v>
      </c>
      <c r="U39" s="45" t="s">
        <v>11</v>
      </c>
      <c r="V39" s="45">
        <v>1</v>
      </c>
      <c r="W39" s="45" t="s">
        <v>11</v>
      </c>
      <c r="X39" s="45" t="s">
        <v>11</v>
      </c>
      <c r="Y39" s="45" t="s">
        <v>11</v>
      </c>
      <c r="Z39" s="46" t="s">
        <v>11</v>
      </c>
    </row>
    <row r="40" spans="1:26" ht="15">
      <c r="A40" s="17"/>
      <c r="B40" s="29" t="s">
        <v>66</v>
      </c>
      <c r="C40" s="44">
        <v>25</v>
      </c>
      <c r="D40" s="45">
        <v>19</v>
      </c>
      <c r="E40" s="45" t="s">
        <v>11</v>
      </c>
      <c r="F40" s="45">
        <v>4</v>
      </c>
      <c r="G40" s="45" t="s">
        <v>11</v>
      </c>
      <c r="H40" s="45" t="s">
        <v>11</v>
      </c>
      <c r="I40" s="45">
        <v>2</v>
      </c>
      <c r="J40" s="46" t="s">
        <v>11</v>
      </c>
      <c r="K40" s="44">
        <v>15</v>
      </c>
      <c r="L40" s="45">
        <v>9</v>
      </c>
      <c r="M40" s="45" t="s">
        <v>11</v>
      </c>
      <c r="N40" s="45">
        <v>4</v>
      </c>
      <c r="O40" s="45" t="s">
        <v>11</v>
      </c>
      <c r="P40" s="45" t="s">
        <v>11</v>
      </c>
      <c r="Q40" s="45">
        <v>2</v>
      </c>
      <c r="R40" s="46" t="s">
        <v>11</v>
      </c>
      <c r="S40" s="44">
        <v>10</v>
      </c>
      <c r="T40" s="45">
        <v>10</v>
      </c>
      <c r="U40" s="45" t="s">
        <v>11</v>
      </c>
      <c r="V40" s="45" t="s">
        <v>11</v>
      </c>
      <c r="W40" s="45" t="s">
        <v>11</v>
      </c>
      <c r="X40" s="45" t="s">
        <v>11</v>
      </c>
      <c r="Y40" s="45" t="s">
        <v>11</v>
      </c>
      <c r="Z40" s="46" t="s">
        <v>11</v>
      </c>
    </row>
    <row r="41" spans="1:26" ht="15">
      <c r="A41" s="17"/>
      <c r="B41" s="29" t="s">
        <v>67</v>
      </c>
      <c r="C41" s="44">
        <v>1297</v>
      </c>
      <c r="D41" s="45">
        <v>1146</v>
      </c>
      <c r="E41" s="45">
        <v>6</v>
      </c>
      <c r="F41" s="45">
        <v>106</v>
      </c>
      <c r="G41" s="45">
        <v>2</v>
      </c>
      <c r="H41" s="45">
        <v>4</v>
      </c>
      <c r="I41" s="45">
        <v>2</v>
      </c>
      <c r="J41" s="46">
        <v>31</v>
      </c>
      <c r="K41" s="44">
        <v>1050</v>
      </c>
      <c r="L41" s="45">
        <v>929</v>
      </c>
      <c r="M41" s="45">
        <v>4</v>
      </c>
      <c r="N41" s="45">
        <v>86</v>
      </c>
      <c r="O41" s="45">
        <v>2</v>
      </c>
      <c r="P41" s="45">
        <v>4</v>
      </c>
      <c r="Q41" s="45" t="s">
        <v>11</v>
      </c>
      <c r="R41" s="46">
        <v>25</v>
      </c>
      <c r="S41" s="44">
        <v>246</v>
      </c>
      <c r="T41" s="45">
        <v>217</v>
      </c>
      <c r="U41" s="45">
        <v>2</v>
      </c>
      <c r="V41" s="45">
        <v>20</v>
      </c>
      <c r="W41" s="45" t="s">
        <v>11</v>
      </c>
      <c r="X41" s="45" t="s">
        <v>11</v>
      </c>
      <c r="Y41" s="45">
        <v>2</v>
      </c>
      <c r="Z41" s="46">
        <v>6</v>
      </c>
    </row>
    <row r="42" spans="1:26" ht="15">
      <c r="A42" s="17"/>
      <c r="B42" s="29" t="s">
        <v>68</v>
      </c>
      <c r="C42" s="44">
        <v>281</v>
      </c>
      <c r="D42" s="45">
        <v>259</v>
      </c>
      <c r="E42" s="45">
        <v>1</v>
      </c>
      <c r="F42" s="45">
        <v>18</v>
      </c>
      <c r="G42" s="45" t="s">
        <v>11</v>
      </c>
      <c r="H42" s="45" t="s">
        <v>11</v>
      </c>
      <c r="I42" s="45" t="s">
        <v>11</v>
      </c>
      <c r="J42" s="46">
        <v>3</v>
      </c>
      <c r="K42" s="44">
        <v>208</v>
      </c>
      <c r="L42" s="45">
        <v>192</v>
      </c>
      <c r="M42" s="45" t="s">
        <v>11</v>
      </c>
      <c r="N42" s="45">
        <v>13</v>
      </c>
      <c r="O42" s="45" t="s">
        <v>11</v>
      </c>
      <c r="P42" s="45" t="s">
        <v>11</v>
      </c>
      <c r="Q42" s="45" t="s">
        <v>11</v>
      </c>
      <c r="R42" s="46">
        <v>3</v>
      </c>
      <c r="S42" s="44">
        <v>73</v>
      </c>
      <c r="T42" s="45">
        <v>67</v>
      </c>
      <c r="U42" s="45">
        <v>1</v>
      </c>
      <c r="V42" s="45">
        <v>4</v>
      </c>
      <c r="W42" s="45" t="s">
        <v>11</v>
      </c>
      <c r="X42" s="45" t="s">
        <v>11</v>
      </c>
      <c r="Y42" s="45" t="s">
        <v>11</v>
      </c>
      <c r="Z42" s="46" t="s">
        <v>11</v>
      </c>
    </row>
    <row r="43" spans="1:26" ht="15">
      <c r="A43" s="17"/>
      <c r="B43" s="29" t="s">
        <v>69</v>
      </c>
      <c r="C43" s="44">
        <v>181</v>
      </c>
      <c r="D43" s="45">
        <v>173</v>
      </c>
      <c r="E43" s="45" t="s">
        <v>11</v>
      </c>
      <c r="F43" s="45">
        <v>6</v>
      </c>
      <c r="G43" s="45">
        <v>2</v>
      </c>
      <c r="H43" s="45" t="s">
        <v>11</v>
      </c>
      <c r="I43" s="45" t="s">
        <v>11</v>
      </c>
      <c r="J43" s="46" t="s">
        <v>11</v>
      </c>
      <c r="K43" s="44">
        <v>153</v>
      </c>
      <c r="L43" s="45">
        <v>147</v>
      </c>
      <c r="M43" s="45" t="s">
        <v>11</v>
      </c>
      <c r="N43" s="45">
        <v>4</v>
      </c>
      <c r="O43" s="45">
        <v>2</v>
      </c>
      <c r="P43" s="45" t="s">
        <v>11</v>
      </c>
      <c r="Q43" s="45" t="s">
        <v>11</v>
      </c>
      <c r="R43" s="46" t="s">
        <v>11</v>
      </c>
      <c r="S43" s="44">
        <v>28</v>
      </c>
      <c r="T43" s="45">
        <v>26</v>
      </c>
      <c r="U43" s="45" t="s">
        <v>11</v>
      </c>
      <c r="V43" s="45">
        <v>2</v>
      </c>
      <c r="W43" s="45" t="s">
        <v>11</v>
      </c>
      <c r="X43" s="45" t="s">
        <v>11</v>
      </c>
      <c r="Y43" s="45" t="s">
        <v>11</v>
      </c>
      <c r="Z43" s="46" t="s">
        <v>11</v>
      </c>
    </row>
    <row r="44" spans="1:26" ht="15">
      <c r="A44" s="17"/>
      <c r="B44" s="29" t="s">
        <v>70</v>
      </c>
      <c r="C44" s="44">
        <v>53</v>
      </c>
      <c r="D44" s="45">
        <v>50</v>
      </c>
      <c r="E44" s="45" t="s">
        <v>11</v>
      </c>
      <c r="F44" s="45">
        <v>3</v>
      </c>
      <c r="G44" s="45" t="s">
        <v>11</v>
      </c>
      <c r="H44" s="45" t="s">
        <v>11</v>
      </c>
      <c r="I44" s="45" t="s">
        <v>11</v>
      </c>
      <c r="J44" s="46" t="s">
        <v>11</v>
      </c>
      <c r="K44" s="44">
        <v>42</v>
      </c>
      <c r="L44" s="45">
        <v>38</v>
      </c>
      <c r="M44" s="45" t="s">
        <v>11</v>
      </c>
      <c r="N44" s="45">
        <v>3</v>
      </c>
      <c r="O44" s="45" t="s">
        <v>11</v>
      </c>
      <c r="P44" s="45" t="s">
        <v>11</v>
      </c>
      <c r="Q44" s="45" t="s">
        <v>11</v>
      </c>
      <c r="R44" s="46" t="s">
        <v>11</v>
      </c>
      <c r="S44" s="44">
        <v>11</v>
      </c>
      <c r="T44" s="45">
        <v>11</v>
      </c>
      <c r="U44" s="45" t="s">
        <v>11</v>
      </c>
      <c r="V44" s="45" t="s">
        <v>11</v>
      </c>
      <c r="W44" s="45" t="s">
        <v>11</v>
      </c>
      <c r="X44" s="45" t="s">
        <v>11</v>
      </c>
      <c r="Y44" s="45" t="s">
        <v>11</v>
      </c>
      <c r="Z44" s="46" t="s">
        <v>11</v>
      </c>
    </row>
    <row r="45" spans="1:26" ht="15">
      <c r="A45" s="17"/>
      <c r="B45" s="29" t="s">
        <v>71</v>
      </c>
      <c r="C45" s="44">
        <v>15</v>
      </c>
      <c r="D45" s="45">
        <v>15</v>
      </c>
      <c r="E45" s="45" t="s">
        <v>11</v>
      </c>
      <c r="F45" s="45" t="s">
        <v>11</v>
      </c>
      <c r="G45" s="45" t="s">
        <v>11</v>
      </c>
      <c r="H45" s="45" t="s">
        <v>11</v>
      </c>
      <c r="I45" s="45" t="s">
        <v>11</v>
      </c>
      <c r="J45" s="46" t="s">
        <v>11</v>
      </c>
      <c r="K45" s="44">
        <v>7</v>
      </c>
      <c r="L45" s="45">
        <v>7</v>
      </c>
      <c r="M45" s="45" t="s">
        <v>11</v>
      </c>
      <c r="N45" s="45" t="s">
        <v>11</v>
      </c>
      <c r="O45" s="45" t="s">
        <v>11</v>
      </c>
      <c r="P45" s="45" t="s">
        <v>11</v>
      </c>
      <c r="Q45" s="45" t="s">
        <v>11</v>
      </c>
      <c r="R45" s="46" t="s">
        <v>11</v>
      </c>
      <c r="S45" s="44">
        <v>7</v>
      </c>
      <c r="T45" s="45">
        <v>7</v>
      </c>
      <c r="U45" s="45" t="s">
        <v>11</v>
      </c>
      <c r="V45" s="45" t="s">
        <v>11</v>
      </c>
      <c r="W45" s="45" t="s">
        <v>11</v>
      </c>
      <c r="X45" s="45" t="s">
        <v>11</v>
      </c>
      <c r="Y45" s="45" t="s">
        <v>11</v>
      </c>
      <c r="Z45" s="46" t="s">
        <v>11</v>
      </c>
    </row>
    <row r="46" spans="1:26" ht="15">
      <c r="A46" s="17"/>
      <c r="B46" s="29" t="s">
        <v>72</v>
      </c>
      <c r="C46" s="44">
        <v>32</v>
      </c>
      <c r="D46" s="45">
        <v>29</v>
      </c>
      <c r="E46" s="45" t="s">
        <v>11</v>
      </c>
      <c r="F46" s="45">
        <v>3</v>
      </c>
      <c r="G46" s="45" t="s">
        <v>11</v>
      </c>
      <c r="H46" s="45" t="s">
        <v>11</v>
      </c>
      <c r="I46" s="45" t="s">
        <v>11</v>
      </c>
      <c r="J46" s="46" t="s">
        <v>11</v>
      </c>
      <c r="K46" s="44">
        <v>20</v>
      </c>
      <c r="L46" s="45">
        <v>17</v>
      </c>
      <c r="M46" s="45" t="s">
        <v>11</v>
      </c>
      <c r="N46" s="45">
        <v>3</v>
      </c>
      <c r="O46" s="45" t="s">
        <v>11</v>
      </c>
      <c r="P46" s="45" t="s">
        <v>11</v>
      </c>
      <c r="Q46" s="45" t="s">
        <v>11</v>
      </c>
      <c r="R46" s="46" t="s">
        <v>11</v>
      </c>
      <c r="S46" s="44">
        <v>12</v>
      </c>
      <c r="T46" s="45">
        <v>12</v>
      </c>
      <c r="U46" s="45" t="s">
        <v>11</v>
      </c>
      <c r="V46" s="45" t="s">
        <v>11</v>
      </c>
      <c r="W46" s="45" t="s">
        <v>11</v>
      </c>
      <c r="X46" s="45" t="s">
        <v>11</v>
      </c>
      <c r="Y46" s="45" t="s">
        <v>11</v>
      </c>
      <c r="Z46" s="46" t="s">
        <v>11</v>
      </c>
    </row>
    <row r="47" spans="1:26" ht="15">
      <c r="A47" s="17"/>
      <c r="B47" s="29" t="s">
        <v>73</v>
      </c>
      <c r="C47" s="44">
        <v>234</v>
      </c>
      <c r="D47" s="45">
        <v>219</v>
      </c>
      <c r="E47" s="45">
        <v>2</v>
      </c>
      <c r="F47" s="45">
        <v>12</v>
      </c>
      <c r="G47" s="45" t="s">
        <v>11</v>
      </c>
      <c r="H47" s="45" t="s">
        <v>11</v>
      </c>
      <c r="I47" s="45" t="s">
        <v>11</v>
      </c>
      <c r="J47" s="46">
        <v>2</v>
      </c>
      <c r="K47" s="44">
        <v>169</v>
      </c>
      <c r="L47" s="45">
        <v>156</v>
      </c>
      <c r="M47" s="45">
        <v>2</v>
      </c>
      <c r="N47" s="45">
        <v>9</v>
      </c>
      <c r="O47" s="45" t="s">
        <v>11</v>
      </c>
      <c r="P47" s="45" t="s">
        <v>11</v>
      </c>
      <c r="Q47" s="45" t="s">
        <v>11</v>
      </c>
      <c r="R47" s="46">
        <v>2</v>
      </c>
      <c r="S47" s="44">
        <v>66</v>
      </c>
      <c r="T47" s="45">
        <v>62</v>
      </c>
      <c r="U47" s="45" t="s">
        <v>11</v>
      </c>
      <c r="V47" s="45">
        <v>3</v>
      </c>
      <c r="W47" s="45" t="s">
        <v>11</v>
      </c>
      <c r="X47" s="45" t="s">
        <v>11</v>
      </c>
      <c r="Y47" s="45" t="s">
        <v>11</v>
      </c>
      <c r="Z47" s="46" t="s">
        <v>11</v>
      </c>
    </row>
    <row r="48" spans="1:26" ht="15">
      <c r="A48" s="17"/>
      <c r="B48" s="29" t="s">
        <v>74</v>
      </c>
      <c r="C48" s="44">
        <v>196</v>
      </c>
      <c r="D48" s="45">
        <v>177</v>
      </c>
      <c r="E48" s="45" t="s">
        <v>11</v>
      </c>
      <c r="F48" s="45">
        <v>15</v>
      </c>
      <c r="G48" s="45" t="s">
        <v>11</v>
      </c>
      <c r="H48" s="45" t="s">
        <v>11</v>
      </c>
      <c r="I48" s="45" t="s">
        <v>11</v>
      </c>
      <c r="J48" s="46">
        <v>3</v>
      </c>
      <c r="K48" s="44">
        <v>137</v>
      </c>
      <c r="L48" s="45">
        <v>121</v>
      </c>
      <c r="M48" s="45" t="s">
        <v>11</v>
      </c>
      <c r="N48" s="45">
        <v>13</v>
      </c>
      <c r="O48" s="45" t="s">
        <v>11</v>
      </c>
      <c r="P48" s="45" t="s">
        <v>11</v>
      </c>
      <c r="Q48" s="45" t="s">
        <v>11</v>
      </c>
      <c r="R48" s="46">
        <v>2</v>
      </c>
      <c r="S48" s="44">
        <v>59</v>
      </c>
      <c r="T48" s="45">
        <v>56</v>
      </c>
      <c r="U48" s="45" t="s">
        <v>11</v>
      </c>
      <c r="V48" s="45">
        <v>2</v>
      </c>
      <c r="W48" s="45" t="s">
        <v>11</v>
      </c>
      <c r="X48" s="45" t="s">
        <v>11</v>
      </c>
      <c r="Y48" s="45" t="s">
        <v>11</v>
      </c>
      <c r="Z48" s="46">
        <v>2</v>
      </c>
    </row>
    <row r="49" spans="1:26" ht="15">
      <c r="A49" s="17"/>
      <c r="B49" s="29" t="s">
        <v>36</v>
      </c>
      <c r="C49" s="44">
        <v>50</v>
      </c>
      <c r="D49" s="45">
        <v>49</v>
      </c>
      <c r="E49" s="45" t="s">
        <v>11</v>
      </c>
      <c r="F49" s="45">
        <v>1</v>
      </c>
      <c r="G49" s="45" t="s">
        <v>11</v>
      </c>
      <c r="H49" s="45" t="s">
        <v>11</v>
      </c>
      <c r="I49" s="45" t="s">
        <v>11</v>
      </c>
      <c r="J49" s="46" t="s">
        <v>11</v>
      </c>
      <c r="K49" s="44">
        <v>31</v>
      </c>
      <c r="L49" s="45">
        <v>31</v>
      </c>
      <c r="M49" s="45" t="s">
        <v>11</v>
      </c>
      <c r="N49" s="45" t="s">
        <v>11</v>
      </c>
      <c r="O49" s="45" t="s">
        <v>11</v>
      </c>
      <c r="P49" s="45" t="s">
        <v>11</v>
      </c>
      <c r="Q49" s="45" t="s">
        <v>11</v>
      </c>
      <c r="R49" s="46" t="s">
        <v>11</v>
      </c>
      <c r="S49" s="44">
        <v>20</v>
      </c>
      <c r="T49" s="45">
        <v>18</v>
      </c>
      <c r="U49" s="45" t="s">
        <v>11</v>
      </c>
      <c r="V49" s="45">
        <v>1</v>
      </c>
      <c r="W49" s="45" t="s">
        <v>11</v>
      </c>
      <c r="X49" s="45" t="s">
        <v>11</v>
      </c>
      <c r="Y49" s="45" t="s">
        <v>11</v>
      </c>
      <c r="Z49" s="46" t="s">
        <v>11</v>
      </c>
    </row>
    <row r="50" spans="1:26" ht="15">
      <c r="A50" s="17"/>
      <c r="B50" s="29" t="s">
        <v>75</v>
      </c>
      <c r="C50" s="44">
        <v>62</v>
      </c>
      <c r="D50" s="45">
        <v>57</v>
      </c>
      <c r="E50" s="45" t="s">
        <v>11</v>
      </c>
      <c r="F50" s="45">
        <v>4</v>
      </c>
      <c r="G50" s="45" t="s">
        <v>11</v>
      </c>
      <c r="H50" s="45" t="s">
        <v>11</v>
      </c>
      <c r="I50" s="45" t="s">
        <v>11</v>
      </c>
      <c r="J50" s="46">
        <v>1</v>
      </c>
      <c r="K50" s="44">
        <v>39</v>
      </c>
      <c r="L50" s="45">
        <v>36</v>
      </c>
      <c r="M50" s="45" t="s">
        <v>11</v>
      </c>
      <c r="N50" s="45">
        <v>1</v>
      </c>
      <c r="O50" s="45" t="s">
        <v>11</v>
      </c>
      <c r="P50" s="45" t="s">
        <v>11</v>
      </c>
      <c r="Q50" s="45" t="s">
        <v>11</v>
      </c>
      <c r="R50" s="46">
        <v>1</v>
      </c>
      <c r="S50" s="44">
        <v>24</v>
      </c>
      <c r="T50" s="45">
        <v>21</v>
      </c>
      <c r="U50" s="45" t="s">
        <v>11</v>
      </c>
      <c r="V50" s="45">
        <v>3</v>
      </c>
      <c r="W50" s="45" t="s">
        <v>11</v>
      </c>
      <c r="X50" s="45" t="s">
        <v>11</v>
      </c>
      <c r="Y50" s="45" t="s">
        <v>11</v>
      </c>
      <c r="Z50" s="46" t="s">
        <v>11</v>
      </c>
    </row>
    <row r="51" spans="1:26" ht="21">
      <c r="A51" s="17"/>
      <c r="B51" s="29" t="s">
        <v>76</v>
      </c>
      <c r="C51" s="44">
        <v>246</v>
      </c>
      <c r="D51" s="45">
        <v>196</v>
      </c>
      <c r="E51" s="45">
        <v>3</v>
      </c>
      <c r="F51" s="45">
        <v>40</v>
      </c>
      <c r="G51" s="45" t="s">
        <v>11</v>
      </c>
      <c r="H51" s="45" t="s">
        <v>11</v>
      </c>
      <c r="I51" s="45" t="s">
        <v>11</v>
      </c>
      <c r="J51" s="46">
        <v>7</v>
      </c>
      <c r="K51" s="44">
        <v>196</v>
      </c>
      <c r="L51" s="45">
        <v>150</v>
      </c>
      <c r="M51" s="45">
        <v>3</v>
      </c>
      <c r="N51" s="45">
        <v>37</v>
      </c>
      <c r="O51" s="45" t="s">
        <v>11</v>
      </c>
      <c r="P51" s="45" t="s">
        <v>11</v>
      </c>
      <c r="Q51" s="45" t="s">
        <v>11</v>
      </c>
      <c r="R51" s="46">
        <v>6</v>
      </c>
      <c r="S51" s="44">
        <v>50</v>
      </c>
      <c r="T51" s="45">
        <v>46</v>
      </c>
      <c r="U51" s="45" t="s">
        <v>11</v>
      </c>
      <c r="V51" s="45">
        <v>3</v>
      </c>
      <c r="W51" s="45" t="s">
        <v>11</v>
      </c>
      <c r="X51" s="45" t="s">
        <v>11</v>
      </c>
      <c r="Y51" s="45" t="s">
        <v>11</v>
      </c>
      <c r="Z51" s="46">
        <v>1</v>
      </c>
    </row>
    <row r="52" spans="1:26" ht="15">
      <c r="A52" s="17"/>
      <c r="B52" s="29" t="s">
        <v>77</v>
      </c>
      <c r="C52" s="44">
        <v>16</v>
      </c>
      <c r="D52" s="45">
        <v>13</v>
      </c>
      <c r="E52" s="45" t="s">
        <v>11</v>
      </c>
      <c r="F52" s="45">
        <v>3</v>
      </c>
      <c r="G52" s="45" t="s">
        <v>11</v>
      </c>
      <c r="H52" s="45" t="s">
        <v>11</v>
      </c>
      <c r="I52" s="45" t="s">
        <v>11</v>
      </c>
      <c r="J52" s="46" t="s">
        <v>11</v>
      </c>
      <c r="K52" s="44">
        <v>11</v>
      </c>
      <c r="L52" s="45">
        <v>10</v>
      </c>
      <c r="M52" s="45" t="s">
        <v>11</v>
      </c>
      <c r="N52" s="45">
        <v>1</v>
      </c>
      <c r="O52" s="45" t="s">
        <v>11</v>
      </c>
      <c r="P52" s="45" t="s">
        <v>11</v>
      </c>
      <c r="Q52" s="45" t="s">
        <v>11</v>
      </c>
      <c r="R52" s="46" t="s">
        <v>11</v>
      </c>
      <c r="S52" s="44">
        <v>5</v>
      </c>
      <c r="T52" s="45">
        <v>2</v>
      </c>
      <c r="U52" s="45" t="s">
        <v>11</v>
      </c>
      <c r="V52" s="45">
        <v>2</v>
      </c>
      <c r="W52" s="45" t="s">
        <v>11</v>
      </c>
      <c r="X52" s="45" t="s">
        <v>11</v>
      </c>
      <c r="Y52" s="45" t="s">
        <v>11</v>
      </c>
      <c r="Z52" s="46" t="s">
        <v>11</v>
      </c>
    </row>
    <row r="53" spans="1:26" ht="15">
      <c r="A53" s="17"/>
      <c r="B53" s="29" t="s">
        <v>78</v>
      </c>
      <c r="C53" s="44">
        <v>352</v>
      </c>
      <c r="D53" s="45">
        <v>299</v>
      </c>
      <c r="E53" s="45" t="s">
        <v>11</v>
      </c>
      <c r="F53" s="45">
        <v>47</v>
      </c>
      <c r="G53" s="45" t="s">
        <v>11</v>
      </c>
      <c r="H53" s="45">
        <v>2</v>
      </c>
      <c r="I53" s="45" t="s">
        <v>11</v>
      </c>
      <c r="J53" s="46">
        <v>4</v>
      </c>
      <c r="K53" s="44">
        <v>247</v>
      </c>
      <c r="L53" s="45">
        <v>204</v>
      </c>
      <c r="M53" s="45" t="s">
        <v>11</v>
      </c>
      <c r="N53" s="45">
        <v>36</v>
      </c>
      <c r="O53" s="45" t="s">
        <v>11</v>
      </c>
      <c r="P53" s="45">
        <v>2</v>
      </c>
      <c r="Q53" s="45" t="s">
        <v>11</v>
      </c>
      <c r="R53" s="46">
        <v>4</v>
      </c>
      <c r="S53" s="44">
        <v>106</v>
      </c>
      <c r="T53" s="45">
        <v>94</v>
      </c>
      <c r="U53" s="45" t="s">
        <v>11</v>
      </c>
      <c r="V53" s="45">
        <v>11</v>
      </c>
      <c r="W53" s="45" t="s">
        <v>11</v>
      </c>
      <c r="X53" s="45" t="s">
        <v>11</v>
      </c>
      <c r="Y53" s="45" t="s">
        <v>11</v>
      </c>
      <c r="Z53" s="46" t="s">
        <v>11</v>
      </c>
    </row>
    <row r="54" spans="1:26" ht="15">
      <c r="A54" s="17"/>
      <c r="B54" s="29" t="s">
        <v>79</v>
      </c>
      <c r="C54" s="44">
        <v>11</v>
      </c>
      <c r="D54" s="45">
        <v>9</v>
      </c>
      <c r="E54" s="45" t="s">
        <v>11</v>
      </c>
      <c r="F54" s="45">
        <v>2</v>
      </c>
      <c r="G54" s="45" t="s">
        <v>11</v>
      </c>
      <c r="H54" s="45" t="s">
        <v>11</v>
      </c>
      <c r="I54" s="45" t="s">
        <v>11</v>
      </c>
      <c r="J54" s="46" t="s">
        <v>11</v>
      </c>
      <c r="K54" s="44">
        <v>3</v>
      </c>
      <c r="L54" s="45">
        <v>3</v>
      </c>
      <c r="M54" s="45" t="s">
        <v>11</v>
      </c>
      <c r="N54" s="45" t="s">
        <v>11</v>
      </c>
      <c r="O54" s="45" t="s">
        <v>11</v>
      </c>
      <c r="P54" s="45" t="s">
        <v>11</v>
      </c>
      <c r="Q54" s="45" t="s">
        <v>11</v>
      </c>
      <c r="R54" s="46" t="s">
        <v>11</v>
      </c>
      <c r="S54" s="44">
        <v>8</v>
      </c>
      <c r="T54" s="45">
        <v>6</v>
      </c>
      <c r="U54" s="45" t="s">
        <v>11</v>
      </c>
      <c r="V54" s="45">
        <v>2</v>
      </c>
      <c r="W54" s="45" t="s">
        <v>11</v>
      </c>
      <c r="X54" s="45" t="s">
        <v>11</v>
      </c>
      <c r="Y54" s="45" t="s">
        <v>11</v>
      </c>
      <c r="Z54" s="46" t="s">
        <v>11</v>
      </c>
    </row>
    <row r="55" spans="1:26" ht="15">
      <c r="A55" s="17"/>
      <c r="B55" s="29" t="s">
        <v>80</v>
      </c>
      <c r="C55" s="44">
        <v>187</v>
      </c>
      <c r="D55" s="45">
        <v>166</v>
      </c>
      <c r="E55" s="45">
        <v>2</v>
      </c>
      <c r="F55" s="45">
        <v>18</v>
      </c>
      <c r="G55" s="45" t="s">
        <v>11</v>
      </c>
      <c r="H55" s="45" t="s">
        <v>11</v>
      </c>
      <c r="I55" s="45" t="s">
        <v>11</v>
      </c>
      <c r="J55" s="46">
        <v>2</v>
      </c>
      <c r="K55" s="44">
        <v>154</v>
      </c>
      <c r="L55" s="45">
        <v>134</v>
      </c>
      <c r="M55" s="45">
        <v>2</v>
      </c>
      <c r="N55" s="45">
        <v>17</v>
      </c>
      <c r="O55" s="45" t="s">
        <v>11</v>
      </c>
      <c r="P55" s="45" t="s">
        <v>11</v>
      </c>
      <c r="Q55" s="45" t="s">
        <v>11</v>
      </c>
      <c r="R55" s="46">
        <v>2</v>
      </c>
      <c r="S55" s="44">
        <v>33</v>
      </c>
      <c r="T55" s="45">
        <v>32</v>
      </c>
      <c r="U55" s="45" t="s">
        <v>11</v>
      </c>
      <c r="V55" s="45">
        <v>2</v>
      </c>
      <c r="W55" s="45" t="s">
        <v>11</v>
      </c>
      <c r="X55" s="45" t="s">
        <v>11</v>
      </c>
      <c r="Y55" s="45" t="s">
        <v>11</v>
      </c>
      <c r="Z55" s="46" t="s">
        <v>11</v>
      </c>
    </row>
    <row r="56" spans="1:26" ht="15">
      <c r="A56" s="17"/>
      <c r="B56" s="29" t="s">
        <v>81</v>
      </c>
      <c r="C56" s="44">
        <v>5</v>
      </c>
      <c r="D56" s="45">
        <v>4</v>
      </c>
      <c r="E56" s="45" t="s">
        <v>11</v>
      </c>
      <c r="F56" s="45">
        <v>1</v>
      </c>
      <c r="G56" s="45" t="s">
        <v>11</v>
      </c>
      <c r="H56" s="45" t="s">
        <v>11</v>
      </c>
      <c r="I56" s="45" t="s">
        <v>11</v>
      </c>
      <c r="J56" s="46" t="s">
        <v>11</v>
      </c>
      <c r="K56" s="44">
        <v>5</v>
      </c>
      <c r="L56" s="45">
        <v>4</v>
      </c>
      <c r="M56" s="45" t="s">
        <v>11</v>
      </c>
      <c r="N56" s="45">
        <v>1</v>
      </c>
      <c r="O56" s="45" t="s">
        <v>11</v>
      </c>
      <c r="P56" s="45" t="s">
        <v>11</v>
      </c>
      <c r="Q56" s="45" t="s">
        <v>11</v>
      </c>
      <c r="R56" s="46" t="s">
        <v>11</v>
      </c>
      <c r="S56" s="44" t="s">
        <v>11</v>
      </c>
      <c r="T56" s="45" t="s">
        <v>11</v>
      </c>
      <c r="U56" s="45" t="s">
        <v>11</v>
      </c>
      <c r="V56" s="45" t="s">
        <v>11</v>
      </c>
      <c r="W56" s="45" t="s">
        <v>11</v>
      </c>
      <c r="X56" s="45" t="s">
        <v>11</v>
      </c>
      <c r="Y56" s="45" t="s">
        <v>11</v>
      </c>
      <c r="Z56" s="46" t="s">
        <v>11</v>
      </c>
    </row>
    <row r="57" spans="1:26" ht="15">
      <c r="A57" s="17"/>
      <c r="B57" s="29" t="s">
        <v>82</v>
      </c>
      <c r="C57" s="44">
        <v>68</v>
      </c>
      <c r="D57" s="45">
        <v>66</v>
      </c>
      <c r="E57" s="45" t="s">
        <v>11</v>
      </c>
      <c r="F57" s="45" t="s">
        <v>11</v>
      </c>
      <c r="G57" s="45" t="s">
        <v>11</v>
      </c>
      <c r="H57" s="45" t="s">
        <v>11</v>
      </c>
      <c r="I57" s="45" t="s">
        <v>11</v>
      </c>
      <c r="J57" s="46">
        <v>3</v>
      </c>
      <c r="K57" s="44">
        <v>58</v>
      </c>
      <c r="L57" s="45">
        <v>58</v>
      </c>
      <c r="M57" s="45" t="s">
        <v>11</v>
      </c>
      <c r="N57" s="45" t="s">
        <v>11</v>
      </c>
      <c r="O57" s="45" t="s">
        <v>11</v>
      </c>
      <c r="P57" s="45" t="s">
        <v>11</v>
      </c>
      <c r="Q57" s="45" t="s">
        <v>11</v>
      </c>
      <c r="R57" s="46" t="s">
        <v>11</v>
      </c>
      <c r="S57" s="44">
        <v>11</v>
      </c>
      <c r="T57" s="45">
        <v>8</v>
      </c>
      <c r="U57" s="45" t="s">
        <v>11</v>
      </c>
      <c r="V57" s="45" t="s">
        <v>11</v>
      </c>
      <c r="W57" s="45" t="s">
        <v>11</v>
      </c>
      <c r="X57" s="45" t="s">
        <v>11</v>
      </c>
      <c r="Y57" s="45" t="s">
        <v>11</v>
      </c>
      <c r="Z57" s="46">
        <v>3</v>
      </c>
    </row>
    <row r="58" spans="1:26" ht="15">
      <c r="A58" s="17"/>
      <c r="B58" s="29" t="s">
        <v>83</v>
      </c>
      <c r="C58" s="44">
        <v>437</v>
      </c>
      <c r="D58" s="45">
        <v>404</v>
      </c>
      <c r="E58" s="45">
        <v>4</v>
      </c>
      <c r="F58" s="45">
        <v>21</v>
      </c>
      <c r="G58" s="45">
        <v>1</v>
      </c>
      <c r="H58" s="45" t="s">
        <v>11</v>
      </c>
      <c r="I58" s="45" t="s">
        <v>11</v>
      </c>
      <c r="J58" s="46">
        <v>7</v>
      </c>
      <c r="K58" s="44">
        <v>350</v>
      </c>
      <c r="L58" s="45">
        <v>326</v>
      </c>
      <c r="M58" s="45">
        <v>4</v>
      </c>
      <c r="N58" s="45">
        <v>14</v>
      </c>
      <c r="O58" s="45">
        <v>1</v>
      </c>
      <c r="P58" s="45" t="s">
        <v>11</v>
      </c>
      <c r="Q58" s="45" t="s">
        <v>11</v>
      </c>
      <c r="R58" s="46">
        <v>4</v>
      </c>
      <c r="S58" s="44">
        <v>87</v>
      </c>
      <c r="T58" s="45">
        <v>77</v>
      </c>
      <c r="U58" s="45" t="s">
        <v>11</v>
      </c>
      <c r="V58" s="45">
        <v>7</v>
      </c>
      <c r="W58" s="45" t="s">
        <v>11</v>
      </c>
      <c r="X58" s="45" t="s">
        <v>11</v>
      </c>
      <c r="Y58" s="45" t="s">
        <v>11</v>
      </c>
      <c r="Z58" s="46">
        <v>3</v>
      </c>
    </row>
    <row r="59" spans="1:26" ht="15">
      <c r="A59" s="17"/>
      <c r="B59" s="29" t="s">
        <v>84</v>
      </c>
      <c r="C59" s="44">
        <v>74</v>
      </c>
      <c r="D59" s="45">
        <v>56</v>
      </c>
      <c r="E59" s="45" t="s">
        <v>11</v>
      </c>
      <c r="F59" s="45">
        <v>9</v>
      </c>
      <c r="G59" s="45" t="s">
        <v>11</v>
      </c>
      <c r="H59" s="45" t="s">
        <v>11</v>
      </c>
      <c r="I59" s="45" t="s">
        <v>11</v>
      </c>
      <c r="J59" s="46">
        <v>9</v>
      </c>
      <c r="K59" s="44">
        <v>54</v>
      </c>
      <c r="L59" s="45">
        <v>40</v>
      </c>
      <c r="M59" s="45" t="s">
        <v>11</v>
      </c>
      <c r="N59" s="45">
        <v>7</v>
      </c>
      <c r="O59" s="45" t="s">
        <v>11</v>
      </c>
      <c r="P59" s="45" t="s">
        <v>11</v>
      </c>
      <c r="Q59" s="45" t="s">
        <v>11</v>
      </c>
      <c r="R59" s="46">
        <v>7</v>
      </c>
      <c r="S59" s="44">
        <v>20</v>
      </c>
      <c r="T59" s="45">
        <v>15</v>
      </c>
      <c r="U59" s="45" t="s">
        <v>11</v>
      </c>
      <c r="V59" s="45">
        <v>2</v>
      </c>
      <c r="W59" s="45" t="s">
        <v>11</v>
      </c>
      <c r="X59" s="45" t="s">
        <v>11</v>
      </c>
      <c r="Y59" s="45" t="s">
        <v>11</v>
      </c>
      <c r="Z59" s="46">
        <v>2</v>
      </c>
    </row>
    <row r="60" spans="1:26" ht="15">
      <c r="A60" s="17"/>
      <c r="B60" s="29" t="s">
        <v>85</v>
      </c>
      <c r="C60" s="44">
        <v>30</v>
      </c>
      <c r="D60" s="45">
        <v>26</v>
      </c>
      <c r="E60" s="45" t="s">
        <v>11</v>
      </c>
      <c r="F60" s="45">
        <v>4</v>
      </c>
      <c r="G60" s="45" t="s">
        <v>11</v>
      </c>
      <c r="H60" s="45" t="s">
        <v>11</v>
      </c>
      <c r="I60" s="45" t="s">
        <v>11</v>
      </c>
      <c r="J60" s="46" t="s">
        <v>11</v>
      </c>
      <c r="K60" s="44">
        <v>12</v>
      </c>
      <c r="L60" s="45">
        <v>10</v>
      </c>
      <c r="M60" s="45" t="s">
        <v>11</v>
      </c>
      <c r="N60" s="45">
        <v>3</v>
      </c>
      <c r="O60" s="45" t="s">
        <v>11</v>
      </c>
      <c r="P60" s="45" t="s">
        <v>11</v>
      </c>
      <c r="Q60" s="45" t="s">
        <v>11</v>
      </c>
      <c r="R60" s="46" t="s">
        <v>11</v>
      </c>
      <c r="S60" s="44">
        <v>18</v>
      </c>
      <c r="T60" s="45">
        <v>16</v>
      </c>
      <c r="U60" s="45" t="s">
        <v>11</v>
      </c>
      <c r="V60" s="45">
        <v>1</v>
      </c>
      <c r="W60" s="45" t="s">
        <v>11</v>
      </c>
      <c r="X60" s="45" t="s">
        <v>11</v>
      </c>
      <c r="Y60" s="45" t="s">
        <v>11</v>
      </c>
      <c r="Z60" s="46" t="s">
        <v>11</v>
      </c>
    </row>
    <row r="61" spans="1:26" ht="15">
      <c r="A61" s="17"/>
      <c r="B61" s="29" t="s">
        <v>86</v>
      </c>
      <c r="C61" s="44">
        <v>146</v>
      </c>
      <c r="D61" s="45">
        <v>112</v>
      </c>
      <c r="E61" s="45" t="s">
        <v>11</v>
      </c>
      <c r="F61" s="45">
        <v>29</v>
      </c>
      <c r="G61" s="45" t="s">
        <v>11</v>
      </c>
      <c r="H61" s="45" t="s">
        <v>11</v>
      </c>
      <c r="I61" s="45" t="s">
        <v>11</v>
      </c>
      <c r="J61" s="46">
        <v>4</v>
      </c>
      <c r="K61" s="44">
        <v>112</v>
      </c>
      <c r="L61" s="45">
        <v>91</v>
      </c>
      <c r="M61" s="45" t="s">
        <v>11</v>
      </c>
      <c r="N61" s="45">
        <v>20</v>
      </c>
      <c r="O61" s="45" t="s">
        <v>11</v>
      </c>
      <c r="P61" s="45" t="s">
        <v>11</v>
      </c>
      <c r="Q61" s="45" t="s">
        <v>11</v>
      </c>
      <c r="R61" s="46">
        <v>1</v>
      </c>
      <c r="S61" s="44">
        <v>33</v>
      </c>
      <c r="T61" s="45">
        <v>21</v>
      </c>
      <c r="U61" s="45" t="s">
        <v>11</v>
      </c>
      <c r="V61" s="45">
        <v>9</v>
      </c>
      <c r="W61" s="45" t="s">
        <v>11</v>
      </c>
      <c r="X61" s="45" t="s">
        <v>11</v>
      </c>
      <c r="Y61" s="45" t="s">
        <v>11</v>
      </c>
      <c r="Z61" s="46">
        <v>3</v>
      </c>
    </row>
    <row r="62" spans="1:26" ht="15">
      <c r="A62" s="17"/>
      <c r="B62" s="29" t="s">
        <v>37</v>
      </c>
      <c r="C62" s="44">
        <v>19</v>
      </c>
      <c r="D62" s="45">
        <v>19</v>
      </c>
      <c r="E62" s="45" t="s">
        <v>11</v>
      </c>
      <c r="F62" s="45" t="s">
        <v>11</v>
      </c>
      <c r="G62" s="45" t="s">
        <v>11</v>
      </c>
      <c r="H62" s="45" t="s">
        <v>11</v>
      </c>
      <c r="I62" s="45" t="s">
        <v>11</v>
      </c>
      <c r="J62" s="46" t="s">
        <v>11</v>
      </c>
      <c r="K62" s="44">
        <v>19</v>
      </c>
      <c r="L62" s="45">
        <v>19</v>
      </c>
      <c r="M62" s="45" t="s">
        <v>11</v>
      </c>
      <c r="N62" s="45" t="s">
        <v>11</v>
      </c>
      <c r="O62" s="45" t="s">
        <v>11</v>
      </c>
      <c r="P62" s="45" t="s">
        <v>11</v>
      </c>
      <c r="Q62" s="45" t="s">
        <v>11</v>
      </c>
      <c r="R62" s="46" t="s">
        <v>11</v>
      </c>
      <c r="S62" s="44" t="s">
        <v>11</v>
      </c>
      <c r="T62" s="45" t="s">
        <v>11</v>
      </c>
      <c r="U62" s="45" t="s">
        <v>11</v>
      </c>
      <c r="V62" s="45" t="s">
        <v>11</v>
      </c>
      <c r="W62" s="45" t="s">
        <v>11</v>
      </c>
      <c r="X62" s="45" t="s">
        <v>11</v>
      </c>
      <c r="Y62" s="45" t="s">
        <v>11</v>
      </c>
      <c r="Z62" s="46" t="s">
        <v>11</v>
      </c>
    </row>
    <row r="63" spans="1:26" ht="15">
      <c r="A63" s="17"/>
      <c r="B63" s="29" t="s">
        <v>38</v>
      </c>
      <c r="C63" s="44">
        <v>29</v>
      </c>
      <c r="D63" s="45">
        <v>17</v>
      </c>
      <c r="E63" s="45" t="s">
        <v>11</v>
      </c>
      <c r="F63" s="45">
        <v>12</v>
      </c>
      <c r="G63" s="45" t="s">
        <v>11</v>
      </c>
      <c r="H63" s="45" t="s">
        <v>11</v>
      </c>
      <c r="I63" s="45" t="s">
        <v>11</v>
      </c>
      <c r="J63" s="46" t="s">
        <v>11</v>
      </c>
      <c r="K63" s="44">
        <v>17</v>
      </c>
      <c r="L63" s="45">
        <v>6</v>
      </c>
      <c r="M63" s="45" t="s">
        <v>11</v>
      </c>
      <c r="N63" s="45">
        <v>12</v>
      </c>
      <c r="O63" s="45" t="s">
        <v>11</v>
      </c>
      <c r="P63" s="45" t="s">
        <v>11</v>
      </c>
      <c r="Q63" s="45" t="s">
        <v>11</v>
      </c>
      <c r="R63" s="46" t="s">
        <v>11</v>
      </c>
      <c r="S63" s="44">
        <v>12</v>
      </c>
      <c r="T63" s="45">
        <v>12</v>
      </c>
      <c r="U63" s="45" t="s">
        <v>11</v>
      </c>
      <c r="V63" s="45" t="s">
        <v>11</v>
      </c>
      <c r="W63" s="45" t="s">
        <v>11</v>
      </c>
      <c r="X63" s="45" t="s">
        <v>11</v>
      </c>
      <c r="Y63" s="45" t="s">
        <v>11</v>
      </c>
      <c r="Z63" s="46" t="s">
        <v>11</v>
      </c>
    </row>
  </sheetData>
  <sheetProtection/>
  <mergeCells count="4">
    <mergeCell ref="C9:J9"/>
    <mergeCell ref="K9:R9"/>
    <mergeCell ref="S9:Z9"/>
    <mergeCell ref="H1:I1"/>
  </mergeCells>
  <hyperlinks>
    <hyperlink ref="H1:I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" customWidth="1"/>
    <col min="2" max="2" width="20.57421875" style="1" customWidth="1"/>
    <col min="3" max="26" width="13.421875" style="1" customWidth="1"/>
    <col min="27" max="16384" width="11.421875" style="1" customWidth="1"/>
  </cols>
  <sheetData>
    <row r="1" spans="2:9" s="19" customFormat="1" ht="19.5" thickBot="1" thickTop="1">
      <c r="B1" s="18" t="s">
        <v>116</v>
      </c>
      <c r="H1" s="73" t="s">
        <v>93</v>
      </c>
      <c r="I1" s="73"/>
    </row>
    <row r="2" s="21" customFormat="1" ht="13.5" thickTop="1">
      <c r="B2" s="20"/>
    </row>
    <row r="3" s="23" customFormat="1" ht="15">
      <c r="B3" s="22" t="s">
        <v>100</v>
      </c>
    </row>
    <row r="4" spans="2:16" s="21" customFormat="1" ht="1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="21" customFormat="1" ht="14.25">
      <c r="B5" s="63" t="s">
        <v>39</v>
      </c>
    </row>
    <row r="6" s="21" customFormat="1" ht="15" customHeight="1">
      <c r="B6" s="17" t="s">
        <v>95</v>
      </c>
    </row>
    <row r="7" s="21" customFormat="1" ht="15" customHeight="1">
      <c r="B7" s="24"/>
    </row>
    <row r="8" spans="2:6" s="17" customFormat="1" ht="11.25">
      <c r="B8" s="31" t="s">
        <v>117</v>
      </c>
      <c r="C8" s="25"/>
      <c r="E8" s="25"/>
      <c r="F8" s="25"/>
    </row>
    <row r="9" spans="2:14" s="17" customFormat="1" ht="15.75" customHeight="1">
      <c r="B9" s="32"/>
      <c r="C9" s="74" t="s">
        <v>1</v>
      </c>
      <c r="D9" s="75"/>
      <c r="E9" s="75"/>
      <c r="F9" s="76"/>
      <c r="G9" s="74" t="s">
        <v>16</v>
      </c>
      <c r="H9" s="75"/>
      <c r="I9" s="75"/>
      <c r="J9" s="76"/>
      <c r="K9" s="74" t="s">
        <v>17</v>
      </c>
      <c r="L9" s="75"/>
      <c r="M9" s="75"/>
      <c r="N9" s="76"/>
    </row>
    <row r="10" spans="2:14" s="39" customFormat="1" ht="31.5">
      <c r="B10" s="40"/>
      <c r="C10" s="42" t="s">
        <v>1</v>
      </c>
      <c r="D10" s="43" t="s">
        <v>9</v>
      </c>
      <c r="E10" s="43" t="s">
        <v>10</v>
      </c>
      <c r="F10" s="43" t="s">
        <v>12</v>
      </c>
      <c r="G10" s="42" t="s">
        <v>1</v>
      </c>
      <c r="H10" s="43" t="s">
        <v>9</v>
      </c>
      <c r="I10" s="43" t="s">
        <v>10</v>
      </c>
      <c r="J10" s="43" t="s">
        <v>12</v>
      </c>
      <c r="K10" s="42" t="s">
        <v>1</v>
      </c>
      <c r="L10" s="43" t="s">
        <v>9</v>
      </c>
      <c r="M10" s="43" t="s">
        <v>10</v>
      </c>
      <c r="N10" s="41" t="s">
        <v>12</v>
      </c>
    </row>
    <row r="11" spans="2:14" s="17" customFormat="1" ht="11.25">
      <c r="B11" s="29" t="s">
        <v>19</v>
      </c>
      <c r="C11" s="44">
        <v>8857</v>
      </c>
      <c r="D11" s="45">
        <v>7316</v>
      </c>
      <c r="E11" s="45">
        <v>876</v>
      </c>
      <c r="F11" s="45">
        <v>664</v>
      </c>
      <c r="G11" s="44">
        <v>6915</v>
      </c>
      <c r="H11" s="45">
        <v>5824</v>
      </c>
      <c r="I11" s="45">
        <v>625</v>
      </c>
      <c r="J11" s="45">
        <v>465</v>
      </c>
      <c r="K11" s="44">
        <v>1942</v>
      </c>
      <c r="L11" s="45">
        <v>1492</v>
      </c>
      <c r="M11" s="45">
        <v>251</v>
      </c>
      <c r="N11" s="46">
        <v>199</v>
      </c>
    </row>
    <row r="12" spans="2:14" s="17" customFormat="1" ht="11.25">
      <c r="B12" s="29" t="s">
        <v>40</v>
      </c>
      <c r="C12" s="44">
        <v>33</v>
      </c>
      <c r="D12" s="45">
        <v>25</v>
      </c>
      <c r="E12" s="45">
        <v>6</v>
      </c>
      <c r="F12" s="45">
        <v>2</v>
      </c>
      <c r="G12" s="44">
        <v>20</v>
      </c>
      <c r="H12" s="45">
        <v>15</v>
      </c>
      <c r="I12" s="45">
        <v>3</v>
      </c>
      <c r="J12" s="45">
        <v>2</v>
      </c>
      <c r="K12" s="44">
        <v>12</v>
      </c>
      <c r="L12" s="45">
        <v>10</v>
      </c>
      <c r="M12" s="45">
        <v>2</v>
      </c>
      <c r="N12" s="46" t="s">
        <v>11</v>
      </c>
    </row>
    <row r="13" spans="2:14" s="17" customFormat="1" ht="11.25">
      <c r="B13" s="29" t="s">
        <v>41</v>
      </c>
      <c r="C13" s="44">
        <v>305</v>
      </c>
      <c r="D13" s="45">
        <v>256</v>
      </c>
      <c r="E13" s="45">
        <v>31</v>
      </c>
      <c r="F13" s="45">
        <v>18</v>
      </c>
      <c r="G13" s="44">
        <v>228</v>
      </c>
      <c r="H13" s="45">
        <v>194</v>
      </c>
      <c r="I13" s="45">
        <v>18</v>
      </c>
      <c r="J13" s="45">
        <v>15</v>
      </c>
      <c r="K13" s="44">
        <v>77</v>
      </c>
      <c r="L13" s="45">
        <v>62</v>
      </c>
      <c r="M13" s="45">
        <v>12</v>
      </c>
      <c r="N13" s="46">
        <v>3</v>
      </c>
    </row>
    <row r="14" spans="2:14" s="17" customFormat="1" ht="11.25">
      <c r="B14" s="29" t="s">
        <v>42</v>
      </c>
      <c r="C14" s="44">
        <v>86</v>
      </c>
      <c r="D14" s="45">
        <v>77</v>
      </c>
      <c r="E14" s="45">
        <v>5</v>
      </c>
      <c r="F14" s="45">
        <v>5</v>
      </c>
      <c r="G14" s="44">
        <v>52</v>
      </c>
      <c r="H14" s="45">
        <v>47</v>
      </c>
      <c r="I14" s="45">
        <v>2</v>
      </c>
      <c r="J14" s="45">
        <v>2</v>
      </c>
      <c r="K14" s="44">
        <v>35</v>
      </c>
      <c r="L14" s="45">
        <v>30</v>
      </c>
      <c r="M14" s="45">
        <v>2</v>
      </c>
      <c r="N14" s="46">
        <v>2</v>
      </c>
    </row>
    <row r="15" spans="2:14" s="17" customFormat="1" ht="11.25">
      <c r="B15" s="29" t="s">
        <v>43</v>
      </c>
      <c r="C15" s="44">
        <v>128</v>
      </c>
      <c r="D15" s="45">
        <v>115</v>
      </c>
      <c r="E15" s="45" t="s">
        <v>11</v>
      </c>
      <c r="F15" s="45">
        <v>13</v>
      </c>
      <c r="G15" s="44">
        <v>101</v>
      </c>
      <c r="H15" s="45">
        <v>90</v>
      </c>
      <c r="I15" s="45" t="s">
        <v>11</v>
      </c>
      <c r="J15" s="45">
        <v>11</v>
      </c>
      <c r="K15" s="44">
        <v>27</v>
      </c>
      <c r="L15" s="45">
        <v>26</v>
      </c>
      <c r="M15" s="45" t="s">
        <v>11</v>
      </c>
      <c r="N15" s="46">
        <v>2</v>
      </c>
    </row>
    <row r="16" spans="2:14" s="17" customFormat="1" ht="11.25">
      <c r="B16" s="29" t="s">
        <v>44</v>
      </c>
      <c r="C16" s="44">
        <v>183</v>
      </c>
      <c r="D16" s="45">
        <v>144</v>
      </c>
      <c r="E16" s="45">
        <v>27</v>
      </c>
      <c r="F16" s="45">
        <v>12</v>
      </c>
      <c r="G16" s="44">
        <v>133</v>
      </c>
      <c r="H16" s="45">
        <v>104</v>
      </c>
      <c r="I16" s="45">
        <v>19</v>
      </c>
      <c r="J16" s="45">
        <v>10</v>
      </c>
      <c r="K16" s="44">
        <v>49</v>
      </c>
      <c r="L16" s="45">
        <v>40</v>
      </c>
      <c r="M16" s="45">
        <v>8</v>
      </c>
      <c r="N16" s="46">
        <v>2</v>
      </c>
    </row>
    <row r="17" spans="2:14" s="17" customFormat="1" ht="11.25">
      <c r="B17" s="29" t="s">
        <v>45</v>
      </c>
      <c r="C17" s="44">
        <v>48</v>
      </c>
      <c r="D17" s="45">
        <v>46</v>
      </c>
      <c r="E17" s="45">
        <v>2</v>
      </c>
      <c r="F17" s="45" t="s">
        <v>11</v>
      </c>
      <c r="G17" s="44">
        <v>40</v>
      </c>
      <c r="H17" s="45">
        <v>40</v>
      </c>
      <c r="I17" s="45" t="s">
        <v>11</v>
      </c>
      <c r="J17" s="45" t="s">
        <v>11</v>
      </c>
      <c r="K17" s="44">
        <v>7</v>
      </c>
      <c r="L17" s="45">
        <v>6</v>
      </c>
      <c r="M17" s="45">
        <v>2</v>
      </c>
      <c r="N17" s="46" t="s">
        <v>11</v>
      </c>
    </row>
    <row r="18" spans="2:14" s="17" customFormat="1" ht="11.25">
      <c r="B18" s="29" t="s">
        <v>46</v>
      </c>
      <c r="C18" s="44">
        <v>67</v>
      </c>
      <c r="D18" s="45">
        <v>51</v>
      </c>
      <c r="E18" s="45">
        <v>4</v>
      </c>
      <c r="F18" s="45">
        <v>12</v>
      </c>
      <c r="G18" s="44">
        <v>41</v>
      </c>
      <c r="H18" s="45">
        <v>32</v>
      </c>
      <c r="I18" s="45">
        <v>4</v>
      </c>
      <c r="J18" s="45">
        <v>5</v>
      </c>
      <c r="K18" s="44">
        <v>26</v>
      </c>
      <c r="L18" s="45">
        <v>19</v>
      </c>
      <c r="M18" s="45" t="s">
        <v>11</v>
      </c>
      <c r="N18" s="46">
        <v>7</v>
      </c>
    </row>
    <row r="19" spans="2:14" s="17" customFormat="1" ht="11.25">
      <c r="B19" s="29" t="s">
        <v>23</v>
      </c>
      <c r="C19" s="44">
        <v>363</v>
      </c>
      <c r="D19" s="45">
        <v>296</v>
      </c>
      <c r="E19" s="45">
        <v>44</v>
      </c>
      <c r="F19" s="45">
        <v>22</v>
      </c>
      <c r="G19" s="44">
        <v>286</v>
      </c>
      <c r="H19" s="45">
        <v>236</v>
      </c>
      <c r="I19" s="45">
        <v>32</v>
      </c>
      <c r="J19" s="45">
        <v>18</v>
      </c>
      <c r="K19" s="44">
        <v>76</v>
      </c>
      <c r="L19" s="45">
        <v>60</v>
      </c>
      <c r="M19" s="45">
        <v>12</v>
      </c>
      <c r="N19" s="46">
        <v>4</v>
      </c>
    </row>
    <row r="20" spans="2:14" s="17" customFormat="1" ht="11.25">
      <c r="B20" s="29" t="s">
        <v>47</v>
      </c>
      <c r="C20" s="44">
        <v>1824</v>
      </c>
      <c r="D20" s="45">
        <v>1624</v>
      </c>
      <c r="E20" s="45">
        <v>128</v>
      </c>
      <c r="F20" s="45">
        <v>72</v>
      </c>
      <c r="G20" s="44">
        <v>1618</v>
      </c>
      <c r="H20" s="45">
        <v>1464</v>
      </c>
      <c r="I20" s="45">
        <v>99</v>
      </c>
      <c r="J20" s="45">
        <v>55</v>
      </c>
      <c r="K20" s="44">
        <v>206</v>
      </c>
      <c r="L20" s="45">
        <v>160</v>
      </c>
      <c r="M20" s="45">
        <v>29</v>
      </c>
      <c r="N20" s="46">
        <v>17</v>
      </c>
    </row>
    <row r="21" spans="1:14" ht="15">
      <c r="A21" s="17"/>
      <c r="B21" s="29" t="s">
        <v>48</v>
      </c>
      <c r="C21" s="44">
        <v>203</v>
      </c>
      <c r="D21" s="45">
        <v>163</v>
      </c>
      <c r="E21" s="45">
        <v>19</v>
      </c>
      <c r="F21" s="45">
        <v>21</v>
      </c>
      <c r="G21" s="44">
        <v>166</v>
      </c>
      <c r="H21" s="45">
        <v>136</v>
      </c>
      <c r="I21" s="45">
        <v>14</v>
      </c>
      <c r="J21" s="45">
        <v>16</v>
      </c>
      <c r="K21" s="44">
        <v>38</v>
      </c>
      <c r="L21" s="45">
        <v>28</v>
      </c>
      <c r="M21" s="45">
        <v>5</v>
      </c>
      <c r="N21" s="46">
        <v>5</v>
      </c>
    </row>
    <row r="22" spans="1:14" ht="15">
      <c r="A22" s="17"/>
      <c r="B22" s="29" t="s">
        <v>49</v>
      </c>
      <c r="C22" s="44">
        <v>60</v>
      </c>
      <c r="D22" s="45">
        <v>43</v>
      </c>
      <c r="E22" s="45">
        <v>9</v>
      </c>
      <c r="F22" s="45">
        <v>8</v>
      </c>
      <c r="G22" s="44">
        <v>28</v>
      </c>
      <c r="H22" s="45">
        <v>21</v>
      </c>
      <c r="I22" s="45">
        <v>6</v>
      </c>
      <c r="J22" s="45">
        <v>1</v>
      </c>
      <c r="K22" s="44">
        <v>32</v>
      </c>
      <c r="L22" s="45">
        <v>22</v>
      </c>
      <c r="M22" s="45">
        <v>3</v>
      </c>
      <c r="N22" s="46">
        <v>7</v>
      </c>
    </row>
    <row r="23" spans="1:14" ht="15">
      <c r="A23" s="17"/>
      <c r="B23" s="29" t="s">
        <v>50</v>
      </c>
      <c r="C23" s="44">
        <v>45</v>
      </c>
      <c r="D23" s="45">
        <v>34</v>
      </c>
      <c r="E23" s="45">
        <v>7</v>
      </c>
      <c r="F23" s="45">
        <v>3</v>
      </c>
      <c r="G23" s="44">
        <v>28</v>
      </c>
      <c r="H23" s="45">
        <v>19</v>
      </c>
      <c r="I23" s="45">
        <v>5</v>
      </c>
      <c r="J23" s="45">
        <v>3</v>
      </c>
      <c r="K23" s="44">
        <v>17</v>
      </c>
      <c r="L23" s="45">
        <v>15</v>
      </c>
      <c r="M23" s="45">
        <v>2</v>
      </c>
      <c r="N23" s="46" t="s">
        <v>11</v>
      </c>
    </row>
    <row r="24" spans="1:14" ht="15">
      <c r="A24" s="17"/>
      <c r="B24" s="29" t="s">
        <v>51</v>
      </c>
      <c r="C24" s="44">
        <v>231</v>
      </c>
      <c r="D24" s="45">
        <v>190</v>
      </c>
      <c r="E24" s="45">
        <v>35</v>
      </c>
      <c r="F24" s="45">
        <v>6</v>
      </c>
      <c r="G24" s="44">
        <v>174</v>
      </c>
      <c r="H24" s="45">
        <v>143</v>
      </c>
      <c r="I24" s="45">
        <v>29</v>
      </c>
      <c r="J24" s="45">
        <v>3</v>
      </c>
      <c r="K24" s="44">
        <v>56</v>
      </c>
      <c r="L24" s="45">
        <v>47</v>
      </c>
      <c r="M24" s="45">
        <v>6</v>
      </c>
      <c r="N24" s="46">
        <v>3</v>
      </c>
    </row>
    <row r="25" spans="1:14" ht="15">
      <c r="A25" s="17"/>
      <c r="B25" s="29" t="s">
        <v>25</v>
      </c>
      <c r="C25" s="44">
        <v>85</v>
      </c>
      <c r="D25" s="45">
        <v>63</v>
      </c>
      <c r="E25" s="45">
        <v>12</v>
      </c>
      <c r="F25" s="45">
        <v>10</v>
      </c>
      <c r="G25" s="44">
        <v>54</v>
      </c>
      <c r="H25" s="45">
        <v>38</v>
      </c>
      <c r="I25" s="45">
        <v>9</v>
      </c>
      <c r="J25" s="45">
        <v>7</v>
      </c>
      <c r="K25" s="44">
        <v>31</v>
      </c>
      <c r="L25" s="45">
        <v>25</v>
      </c>
      <c r="M25" s="45">
        <v>3</v>
      </c>
      <c r="N25" s="46">
        <v>4</v>
      </c>
    </row>
    <row r="26" spans="1:14" ht="15">
      <c r="A26" s="17"/>
      <c r="B26" s="29" t="s">
        <v>52</v>
      </c>
      <c r="C26" s="44">
        <v>104</v>
      </c>
      <c r="D26" s="45">
        <v>85</v>
      </c>
      <c r="E26" s="45">
        <v>7</v>
      </c>
      <c r="F26" s="45">
        <v>12</v>
      </c>
      <c r="G26" s="44">
        <v>71</v>
      </c>
      <c r="H26" s="45">
        <v>57</v>
      </c>
      <c r="I26" s="45">
        <v>2</v>
      </c>
      <c r="J26" s="45">
        <v>12</v>
      </c>
      <c r="K26" s="44">
        <v>33</v>
      </c>
      <c r="L26" s="45">
        <v>28</v>
      </c>
      <c r="M26" s="45">
        <v>5</v>
      </c>
      <c r="N26" s="46" t="s">
        <v>11</v>
      </c>
    </row>
    <row r="27" spans="1:14" ht="15">
      <c r="A27" s="17"/>
      <c r="B27" s="29" t="s">
        <v>53</v>
      </c>
      <c r="C27" s="44">
        <v>65</v>
      </c>
      <c r="D27" s="45">
        <v>47</v>
      </c>
      <c r="E27" s="45">
        <v>15</v>
      </c>
      <c r="F27" s="45">
        <v>4</v>
      </c>
      <c r="G27" s="44">
        <v>52</v>
      </c>
      <c r="H27" s="45">
        <v>39</v>
      </c>
      <c r="I27" s="45">
        <v>11</v>
      </c>
      <c r="J27" s="45">
        <v>2</v>
      </c>
      <c r="K27" s="44">
        <v>13</v>
      </c>
      <c r="L27" s="45">
        <v>7</v>
      </c>
      <c r="M27" s="45">
        <v>4</v>
      </c>
      <c r="N27" s="46">
        <v>2</v>
      </c>
    </row>
    <row r="28" spans="1:14" ht="15">
      <c r="A28" s="17"/>
      <c r="B28" s="29" t="s">
        <v>54</v>
      </c>
      <c r="C28" s="44">
        <v>86</v>
      </c>
      <c r="D28" s="45">
        <v>69</v>
      </c>
      <c r="E28" s="45">
        <v>12</v>
      </c>
      <c r="F28" s="45">
        <v>5</v>
      </c>
      <c r="G28" s="44">
        <v>57</v>
      </c>
      <c r="H28" s="45">
        <v>49</v>
      </c>
      <c r="I28" s="45">
        <v>6</v>
      </c>
      <c r="J28" s="45">
        <v>2</v>
      </c>
      <c r="K28" s="44">
        <v>29</v>
      </c>
      <c r="L28" s="45">
        <v>20</v>
      </c>
      <c r="M28" s="45">
        <v>6</v>
      </c>
      <c r="N28" s="46">
        <v>3</v>
      </c>
    </row>
    <row r="29" spans="1:14" ht="15">
      <c r="A29" s="17"/>
      <c r="B29" s="29" t="s">
        <v>55</v>
      </c>
      <c r="C29" s="44">
        <v>132</v>
      </c>
      <c r="D29" s="45">
        <v>108</v>
      </c>
      <c r="E29" s="45">
        <v>9</v>
      </c>
      <c r="F29" s="45">
        <v>15</v>
      </c>
      <c r="G29" s="44">
        <v>107</v>
      </c>
      <c r="H29" s="45">
        <v>90</v>
      </c>
      <c r="I29" s="45">
        <v>7</v>
      </c>
      <c r="J29" s="45">
        <v>9</v>
      </c>
      <c r="K29" s="44">
        <v>26</v>
      </c>
      <c r="L29" s="45">
        <v>18</v>
      </c>
      <c r="M29" s="45">
        <v>2</v>
      </c>
      <c r="N29" s="46">
        <v>6</v>
      </c>
    </row>
    <row r="30" spans="1:14" ht="15">
      <c r="A30" s="17"/>
      <c r="B30" s="29" t="s">
        <v>56</v>
      </c>
      <c r="C30" s="44">
        <v>20</v>
      </c>
      <c r="D30" s="45">
        <v>9</v>
      </c>
      <c r="E30" s="45">
        <v>4</v>
      </c>
      <c r="F30" s="45">
        <v>7</v>
      </c>
      <c r="G30" s="44">
        <v>17</v>
      </c>
      <c r="H30" s="45">
        <v>9</v>
      </c>
      <c r="I30" s="45">
        <v>4</v>
      </c>
      <c r="J30" s="45">
        <v>4</v>
      </c>
      <c r="K30" s="44">
        <v>3</v>
      </c>
      <c r="L30" s="45" t="s">
        <v>11</v>
      </c>
      <c r="M30" s="45" t="s">
        <v>11</v>
      </c>
      <c r="N30" s="46">
        <v>3</v>
      </c>
    </row>
    <row r="31" spans="1:14" ht="15">
      <c r="A31" s="17"/>
      <c r="B31" s="29" t="s">
        <v>57</v>
      </c>
      <c r="C31" s="44">
        <v>86</v>
      </c>
      <c r="D31" s="45">
        <v>69</v>
      </c>
      <c r="E31" s="45">
        <v>7</v>
      </c>
      <c r="F31" s="45">
        <v>10</v>
      </c>
      <c r="G31" s="44">
        <v>56</v>
      </c>
      <c r="H31" s="45">
        <v>46</v>
      </c>
      <c r="I31" s="45">
        <v>2</v>
      </c>
      <c r="J31" s="45">
        <v>7</v>
      </c>
      <c r="K31" s="44">
        <v>30</v>
      </c>
      <c r="L31" s="45">
        <v>23</v>
      </c>
      <c r="M31" s="45">
        <v>5</v>
      </c>
      <c r="N31" s="46">
        <v>2</v>
      </c>
    </row>
    <row r="32" spans="1:14" ht="15">
      <c r="A32" s="17"/>
      <c r="B32" s="29" t="s">
        <v>58</v>
      </c>
      <c r="C32" s="44">
        <v>170</v>
      </c>
      <c r="D32" s="45">
        <v>149</v>
      </c>
      <c r="E32" s="45">
        <v>14</v>
      </c>
      <c r="F32" s="45">
        <v>7</v>
      </c>
      <c r="G32" s="44">
        <v>149</v>
      </c>
      <c r="H32" s="45">
        <v>132</v>
      </c>
      <c r="I32" s="45">
        <v>11</v>
      </c>
      <c r="J32" s="45">
        <v>6</v>
      </c>
      <c r="K32" s="44">
        <v>21</v>
      </c>
      <c r="L32" s="45">
        <v>17</v>
      </c>
      <c r="M32" s="45">
        <v>3</v>
      </c>
      <c r="N32" s="46">
        <v>1</v>
      </c>
    </row>
    <row r="33" spans="1:14" ht="15">
      <c r="A33" s="17"/>
      <c r="B33" s="29" t="s">
        <v>59</v>
      </c>
      <c r="C33" s="44">
        <v>138</v>
      </c>
      <c r="D33" s="45">
        <v>104</v>
      </c>
      <c r="E33" s="45">
        <v>23</v>
      </c>
      <c r="F33" s="45">
        <v>10</v>
      </c>
      <c r="G33" s="44">
        <v>96</v>
      </c>
      <c r="H33" s="45">
        <v>75</v>
      </c>
      <c r="I33" s="45">
        <v>13</v>
      </c>
      <c r="J33" s="45">
        <v>7</v>
      </c>
      <c r="K33" s="44">
        <v>42</v>
      </c>
      <c r="L33" s="45">
        <v>29</v>
      </c>
      <c r="M33" s="45">
        <v>10</v>
      </c>
      <c r="N33" s="46">
        <v>3</v>
      </c>
    </row>
    <row r="34" spans="1:14" ht="15">
      <c r="A34" s="17"/>
      <c r="B34" s="29" t="s">
        <v>60</v>
      </c>
      <c r="C34" s="44">
        <v>43</v>
      </c>
      <c r="D34" s="45">
        <v>40</v>
      </c>
      <c r="E34" s="45">
        <v>1</v>
      </c>
      <c r="F34" s="45">
        <v>1</v>
      </c>
      <c r="G34" s="44">
        <v>27</v>
      </c>
      <c r="H34" s="45">
        <v>26</v>
      </c>
      <c r="I34" s="45">
        <v>1</v>
      </c>
      <c r="J34" s="45" t="s">
        <v>11</v>
      </c>
      <c r="K34" s="44">
        <v>16</v>
      </c>
      <c r="L34" s="45">
        <v>14</v>
      </c>
      <c r="M34" s="45" t="s">
        <v>11</v>
      </c>
      <c r="N34" s="46">
        <v>1</v>
      </c>
    </row>
    <row r="35" spans="1:14" ht="15">
      <c r="A35" s="17"/>
      <c r="B35" s="29" t="s">
        <v>61</v>
      </c>
      <c r="C35" s="44">
        <v>72</v>
      </c>
      <c r="D35" s="45">
        <v>54</v>
      </c>
      <c r="E35" s="45">
        <v>10</v>
      </c>
      <c r="F35" s="45">
        <v>8</v>
      </c>
      <c r="G35" s="44">
        <v>46</v>
      </c>
      <c r="H35" s="45">
        <v>35</v>
      </c>
      <c r="I35" s="45">
        <v>8</v>
      </c>
      <c r="J35" s="45">
        <v>4</v>
      </c>
      <c r="K35" s="44">
        <v>25</v>
      </c>
      <c r="L35" s="45">
        <v>19</v>
      </c>
      <c r="M35" s="45">
        <v>2</v>
      </c>
      <c r="N35" s="46">
        <v>4</v>
      </c>
    </row>
    <row r="36" spans="1:14" ht="15">
      <c r="A36" s="17"/>
      <c r="B36" s="29" t="s">
        <v>62</v>
      </c>
      <c r="C36" s="44">
        <v>20</v>
      </c>
      <c r="D36" s="45">
        <v>17</v>
      </c>
      <c r="E36" s="45" t="s">
        <v>11</v>
      </c>
      <c r="F36" s="45">
        <v>3</v>
      </c>
      <c r="G36" s="44">
        <v>7</v>
      </c>
      <c r="H36" s="45">
        <v>7</v>
      </c>
      <c r="I36" s="45" t="s">
        <v>11</v>
      </c>
      <c r="J36" s="45" t="s">
        <v>11</v>
      </c>
      <c r="K36" s="44">
        <v>13</v>
      </c>
      <c r="L36" s="45">
        <v>11</v>
      </c>
      <c r="M36" s="45" t="s">
        <v>11</v>
      </c>
      <c r="N36" s="46">
        <v>3</v>
      </c>
    </row>
    <row r="37" spans="1:14" ht="15">
      <c r="A37" s="17"/>
      <c r="B37" s="29" t="s">
        <v>63</v>
      </c>
      <c r="C37" s="44">
        <v>71</v>
      </c>
      <c r="D37" s="45">
        <v>63</v>
      </c>
      <c r="E37" s="45">
        <v>6</v>
      </c>
      <c r="F37" s="45">
        <v>2</v>
      </c>
      <c r="G37" s="44">
        <v>44</v>
      </c>
      <c r="H37" s="45">
        <v>40</v>
      </c>
      <c r="I37" s="45">
        <v>2</v>
      </c>
      <c r="J37" s="45">
        <v>2</v>
      </c>
      <c r="K37" s="44">
        <v>27</v>
      </c>
      <c r="L37" s="45">
        <v>23</v>
      </c>
      <c r="M37" s="45">
        <v>4</v>
      </c>
      <c r="N37" s="46" t="s">
        <v>11</v>
      </c>
    </row>
    <row r="38" spans="1:14" ht="15">
      <c r="A38" s="17"/>
      <c r="B38" s="29" t="s">
        <v>64</v>
      </c>
      <c r="C38" s="44">
        <v>78</v>
      </c>
      <c r="D38" s="45">
        <v>54</v>
      </c>
      <c r="E38" s="45">
        <v>13</v>
      </c>
      <c r="F38" s="45">
        <v>11</v>
      </c>
      <c r="G38" s="44">
        <v>50</v>
      </c>
      <c r="H38" s="45">
        <v>39</v>
      </c>
      <c r="I38" s="45">
        <v>6</v>
      </c>
      <c r="J38" s="45">
        <v>5</v>
      </c>
      <c r="K38" s="44">
        <v>28</v>
      </c>
      <c r="L38" s="45">
        <v>15</v>
      </c>
      <c r="M38" s="45">
        <v>7</v>
      </c>
      <c r="N38" s="46">
        <v>6</v>
      </c>
    </row>
    <row r="39" spans="1:14" ht="15">
      <c r="A39" s="17"/>
      <c r="B39" s="29" t="s">
        <v>65</v>
      </c>
      <c r="C39" s="44">
        <v>64</v>
      </c>
      <c r="D39" s="45">
        <v>58</v>
      </c>
      <c r="E39" s="45">
        <v>3</v>
      </c>
      <c r="F39" s="45">
        <v>2</v>
      </c>
      <c r="G39" s="44">
        <v>56</v>
      </c>
      <c r="H39" s="45">
        <v>53</v>
      </c>
      <c r="I39" s="45">
        <v>2</v>
      </c>
      <c r="J39" s="45">
        <v>1</v>
      </c>
      <c r="K39" s="44">
        <v>7</v>
      </c>
      <c r="L39" s="45">
        <v>5</v>
      </c>
      <c r="M39" s="45">
        <v>1</v>
      </c>
      <c r="N39" s="46">
        <v>1</v>
      </c>
    </row>
    <row r="40" spans="1:14" ht="15">
      <c r="A40" s="17"/>
      <c r="B40" s="29" t="s">
        <v>66</v>
      </c>
      <c r="C40" s="44">
        <v>25</v>
      </c>
      <c r="D40" s="45">
        <v>20</v>
      </c>
      <c r="E40" s="45">
        <v>2</v>
      </c>
      <c r="F40" s="45">
        <v>2</v>
      </c>
      <c r="G40" s="44">
        <v>15</v>
      </c>
      <c r="H40" s="45">
        <v>12</v>
      </c>
      <c r="I40" s="45">
        <v>1</v>
      </c>
      <c r="J40" s="45">
        <v>1</v>
      </c>
      <c r="K40" s="44">
        <v>10</v>
      </c>
      <c r="L40" s="45">
        <v>7</v>
      </c>
      <c r="M40" s="45">
        <v>1</v>
      </c>
      <c r="N40" s="46">
        <v>1</v>
      </c>
    </row>
    <row r="41" spans="1:14" ht="15">
      <c r="A41" s="17"/>
      <c r="B41" s="29" t="s">
        <v>67</v>
      </c>
      <c r="C41" s="44">
        <v>1297</v>
      </c>
      <c r="D41" s="45">
        <v>1052</v>
      </c>
      <c r="E41" s="45">
        <v>127</v>
      </c>
      <c r="F41" s="45">
        <v>117</v>
      </c>
      <c r="G41" s="44">
        <v>1050</v>
      </c>
      <c r="H41" s="45">
        <v>855</v>
      </c>
      <c r="I41" s="45">
        <v>102</v>
      </c>
      <c r="J41" s="45">
        <v>94</v>
      </c>
      <c r="K41" s="44">
        <v>246</v>
      </c>
      <c r="L41" s="45">
        <v>198</v>
      </c>
      <c r="M41" s="45">
        <v>25</v>
      </c>
      <c r="N41" s="46">
        <v>23</v>
      </c>
    </row>
    <row r="42" spans="1:14" ht="15">
      <c r="A42" s="17"/>
      <c r="B42" s="29" t="s">
        <v>68</v>
      </c>
      <c r="C42" s="44">
        <v>281</v>
      </c>
      <c r="D42" s="45">
        <v>227</v>
      </c>
      <c r="E42" s="45">
        <v>22</v>
      </c>
      <c r="F42" s="45">
        <v>32</v>
      </c>
      <c r="G42" s="44">
        <v>208</v>
      </c>
      <c r="H42" s="45">
        <v>173</v>
      </c>
      <c r="I42" s="45">
        <v>16</v>
      </c>
      <c r="J42" s="45">
        <v>19</v>
      </c>
      <c r="K42" s="44">
        <v>73</v>
      </c>
      <c r="L42" s="45">
        <v>54</v>
      </c>
      <c r="M42" s="45">
        <v>6</v>
      </c>
      <c r="N42" s="46">
        <v>13</v>
      </c>
    </row>
    <row r="43" spans="1:14" ht="15">
      <c r="A43" s="17"/>
      <c r="B43" s="29" t="s">
        <v>69</v>
      </c>
      <c r="C43" s="44">
        <v>181</v>
      </c>
      <c r="D43" s="45">
        <v>134</v>
      </c>
      <c r="E43" s="45">
        <v>28</v>
      </c>
      <c r="F43" s="45">
        <v>19</v>
      </c>
      <c r="G43" s="44">
        <v>153</v>
      </c>
      <c r="H43" s="45">
        <v>110</v>
      </c>
      <c r="I43" s="45">
        <v>26</v>
      </c>
      <c r="J43" s="45">
        <v>17</v>
      </c>
      <c r="K43" s="44">
        <v>28</v>
      </c>
      <c r="L43" s="45">
        <v>24</v>
      </c>
      <c r="M43" s="45">
        <v>2</v>
      </c>
      <c r="N43" s="46">
        <v>2</v>
      </c>
    </row>
    <row r="44" spans="1:14" ht="15">
      <c r="A44" s="17"/>
      <c r="B44" s="29" t="s">
        <v>70</v>
      </c>
      <c r="C44" s="44">
        <v>53</v>
      </c>
      <c r="D44" s="45">
        <v>44</v>
      </c>
      <c r="E44" s="45">
        <v>3</v>
      </c>
      <c r="F44" s="45">
        <v>6</v>
      </c>
      <c r="G44" s="44">
        <v>42</v>
      </c>
      <c r="H44" s="45">
        <v>35</v>
      </c>
      <c r="I44" s="45">
        <v>2</v>
      </c>
      <c r="J44" s="45">
        <v>5</v>
      </c>
      <c r="K44" s="44">
        <v>11</v>
      </c>
      <c r="L44" s="45">
        <v>9</v>
      </c>
      <c r="M44" s="45">
        <v>1</v>
      </c>
      <c r="N44" s="46">
        <v>1</v>
      </c>
    </row>
    <row r="45" spans="1:14" ht="15">
      <c r="A45" s="17"/>
      <c r="B45" s="29" t="s">
        <v>71</v>
      </c>
      <c r="C45" s="44">
        <v>15</v>
      </c>
      <c r="D45" s="45">
        <v>10</v>
      </c>
      <c r="E45" s="45">
        <v>5</v>
      </c>
      <c r="F45" s="45" t="s">
        <v>11</v>
      </c>
      <c r="G45" s="44">
        <v>7</v>
      </c>
      <c r="H45" s="45">
        <v>5</v>
      </c>
      <c r="I45" s="45">
        <v>2</v>
      </c>
      <c r="J45" s="45" t="s">
        <v>11</v>
      </c>
      <c r="K45" s="44">
        <v>7</v>
      </c>
      <c r="L45" s="45">
        <v>5</v>
      </c>
      <c r="M45" s="45">
        <v>2</v>
      </c>
      <c r="N45" s="46" t="s">
        <v>11</v>
      </c>
    </row>
    <row r="46" spans="1:14" ht="15">
      <c r="A46" s="17"/>
      <c r="B46" s="29" t="s">
        <v>72</v>
      </c>
      <c r="C46" s="44">
        <v>32</v>
      </c>
      <c r="D46" s="45">
        <v>26</v>
      </c>
      <c r="E46" s="45">
        <v>3</v>
      </c>
      <c r="F46" s="45">
        <v>3</v>
      </c>
      <c r="G46" s="44">
        <v>20</v>
      </c>
      <c r="H46" s="45">
        <v>17</v>
      </c>
      <c r="I46" s="45" t="s">
        <v>11</v>
      </c>
      <c r="J46" s="45">
        <v>3</v>
      </c>
      <c r="K46" s="44">
        <v>12</v>
      </c>
      <c r="L46" s="45">
        <v>9</v>
      </c>
      <c r="M46" s="45">
        <v>3</v>
      </c>
      <c r="N46" s="46" t="s">
        <v>11</v>
      </c>
    </row>
    <row r="47" spans="1:14" ht="15">
      <c r="A47" s="17"/>
      <c r="B47" s="29" t="s">
        <v>73</v>
      </c>
      <c r="C47" s="44">
        <v>234</v>
      </c>
      <c r="D47" s="45">
        <v>197</v>
      </c>
      <c r="E47" s="45">
        <v>19</v>
      </c>
      <c r="F47" s="45">
        <v>19</v>
      </c>
      <c r="G47" s="44">
        <v>169</v>
      </c>
      <c r="H47" s="45">
        <v>142</v>
      </c>
      <c r="I47" s="45">
        <v>14</v>
      </c>
      <c r="J47" s="45">
        <v>12</v>
      </c>
      <c r="K47" s="44">
        <v>66</v>
      </c>
      <c r="L47" s="45">
        <v>55</v>
      </c>
      <c r="M47" s="45">
        <v>5</v>
      </c>
      <c r="N47" s="46">
        <v>6</v>
      </c>
    </row>
    <row r="48" spans="1:14" ht="15">
      <c r="A48" s="17"/>
      <c r="B48" s="29" t="s">
        <v>74</v>
      </c>
      <c r="C48" s="44">
        <v>196</v>
      </c>
      <c r="D48" s="45">
        <v>148</v>
      </c>
      <c r="E48" s="45">
        <v>25</v>
      </c>
      <c r="F48" s="45">
        <v>22</v>
      </c>
      <c r="G48" s="44">
        <v>137</v>
      </c>
      <c r="H48" s="45">
        <v>105</v>
      </c>
      <c r="I48" s="45">
        <v>15</v>
      </c>
      <c r="J48" s="45">
        <v>17</v>
      </c>
      <c r="K48" s="44">
        <v>59</v>
      </c>
      <c r="L48" s="45">
        <v>44</v>
      </c>
      <c r="M48" s="45">
        <v>10</v>
      </c>
      <c r="N48" s="46">
        <v>5</v>
      </c>
    </row>
    <row r="49" spans="1:14" ht="15">
      <c r="A49" s="17"/>
      <c r="B49" s="29" t="s">
        <v>36</v>
      </c>
      <c r="C49" s="44">
        <v>50</v>
      </c>
      <c r="D49" s="45">
        <v>38</v>
      </c>
      <c r="E49" s="45">
        <v>5</v>
      </c>
      <c r="F49" s="45">
        <v>7</v>
      </c>
      <c r="G49" s="44">
        <v>31</v>
      </c>
      <c r="H49" s="45">
        <v>23</v>
      </c>
      <c r="I49" s="45">
        <v>2</v>
      </c>
      <c r="J49" s="45">
        <v>5</v>
      </c>
      <c r="K49" s="44">
        <v>20</v>
      </c>
      <c r="L49" s="45">
        <v>15</v>
      </c>
      <c r="M49" s="45">
        <v>2</v>
      </c>
      <c r="N49" s="46">
        <v>2</v>
      </c>
    </row>
    <row r="50" spans="1:14" ht="15">
      <c r="A50" s="17"/>
      <c r="B50" s="29" t="s">
        <v>75</v>
      </c>
      <c r="C50" s="44">
        <v>62</v>
      </c>
      <c r="D50" s="45">
        <v>50</v>
      </c>
      <c r="E50" s="45">
        <v>4</v>
      </c>
      <c r="F50" s="45">
        <v>8</v>
      </c>
      <c r="G50" s="44">
        <v>39</v>
      </c>
      <c r="H50" s="45">
        <v>30</v>
      </c>
      <c r="I50" s="45">
        <v>1</v>
      </c>
      <c r="J50" s="45">
        <v>7</v>
      </c>
      <c r="K50" s="44">
        <v>24</v>
      </c>
      <c r="L50" s="45">
        <v>19</v>
      </c>
      <c r="M50" s="45">
        <v>3</v>
      </c>
      <c r="N50" s="46">
        <v>1</v>
      </c>
    </row>
    <row r="51" spans="1:14" ht="21">
      <c r="A51" s="17"/>
      <c r="B51" s="29" t="s">
        <v>76</v>
      </c>
      <c r="C51" s="44">
        <v>246</v>
      </c>
      <c r="D51" s="45">
        <v>185</v>
      </c>
      <c r="E51" s="45">
        <v>40</v>
      </c>
      <c r="F51" s="45">
        <v>21</v>
      </c>
      <c r="G51" s="44">
        <v>196</v>
      </c>
      <c r="H51" s="45">
        <v>152</v>
      </c>
      <c r="I51" s="45">
        <v>25</v>
      </c>
      <c r="J51" s="45">
        <v>19</v>
      </c>
      <c r="K51" s="44">
        <v>50</v>
      </c>
      <c r="L51" s="45">
        <v>33</v>
      </c>
      <c r="M51" s="45">
        <v>15</v>
      </c>
      <c r="N51" s="46">
        <v>1</v>
      </c>
    </row>
    <row r="52" spans="1:14" ht="15">
      <c r="A52" s="17"/>
      <c r="B52" s="29" t="s">
        <v>77</v>
      </c>
      <c r="C52" s="44">
        <v>16</v>
      </c>
      <c r="D52" s="45">
        <v>11</v>
      </c>
      <c r="E52" s="45">
        <v>1</v>
      </c>
      <c r="F52" s="45">
        <v>3</v>
      </c>
      <c r="G52" s="44">
        <v>11</v>
      </c>
      <c r="H52" s="45">
        <v>8</v>
      </c>
      <c r="I52" s="45">
        <v>1</v>
      </c>
      <c r="J52" s="45">
        <v>2</v>
      </c>
      <c r="K52" s="44">
        <v>5</v>
      </c>
      <c r="L52" s="45">
        <v>3</v>
      </c>
      <c r="M52" s="45" t="s">
        <v>11</v>
      </c>
      <c r="N52" s="46">
        <v>1</v>
      </c>
    </row>
    <row r="53" spans="1:14" ht="15">
      <c r="A53" s="17"/>
      <c r="B53" s="29" t="s">
        <v>78</v>
      </c>
      <c r="C53" s="44">
        <v>352</v>
      </c>
      <c r="D53" s="45">
        <v>263</v>
      </c>
      <c r="E53" s="45">
        <v>45</v>
      </c>
      <c r="F53" s="45">
        <v>45</v>
      </c>
      <c r="G53" s="44">
        <v>247</v>
      </c>
      <c r="H53" s="45">
        <v>191</v>
      </c>
      <c r="I53" s="45">
        <v>27</v>
      </c>
      <c r="J53" s="45">
        <v>29</v>
      </c>
      <c r="K53" s="44">
        <v>106</v>
      </c>
      <c r="L53" s="45">
        <v>72</v>
      </c>
      <c r="M53" s="45">
        <v>18</v>
      </c>
      <c r="N53" s="46">
        <v>16</v>
      </c>
    </row>
    <row r="54" spans="1:14" ht="15">
      <c r="A54" s="17"/>
      <c r="B54" s="29" t="s">
        <v>79</v>
      </c>
      <c r="C54" s="44">
        <v>11</v>
      </c>
      <c r="D54" s="45">
        <v>8</v>
      </c>
      <c r="E54" s="45" t="s">
        <v>11</v>
      </c>
      <c r="F54" s="45">
        <v>3</v>
      </c>
      <c r="G54" s="44">
        <v>3</v>
      </c>
      <c r="H54" s="45">
        <v>3</v>
      </c>
      <c r="I54" s="45" t="s">
        <v>11</v>
      </c>
      <c r="J54" s="45" t="s">
        <v>11</v>
      </c>
      <c r="K54" s="44">
        <v>8</v>
      </c>
      <c r="L54" s="45">
        <v>5</v>
      </c>
      <c r="M54" s="45" t="s">
        <v>11</v>
      </c>
      <c r="N54" s="46">
        <v>3</v>
      </c>
    </row>
    <row r="55" spans="1:14" ht="15">
      <c r="A55" s="17"/>
      <c r="B55" s="29" t="s">
        <v>80</v>
      </c>
      <c r="C55" s="44">
        <v>187</v>
      </c>
      <c r="D55" s="45">
        <v>157</v>
      </c>
      <c r="E55" s="45">
        <v>21</v>
      </c>
      <c r="F55" s="45">
        <v>9</v>
      </c>
      <c r="G55" s="44">
        <v>154</v>
      </c>
      <c r="H55" s="45">
        <v>131</v>
      </c>
      <c r="I55" s="45">
        <v>18</v>
      </c>
      <c r="J55" s="45">
        <v>5</v>
      </c>
      <c r="K55" s="44">
        <v>33</v>
      </c>
      <c r="L55" s="45">
        <v>26</v>
      </c>
      <c r="M55" s="45">
        <v>3</v>
      </c>
      <c r="N55" s="46">
        <v>5</v>
      </c>
    </row>
    <row r="56" spans="1:14" ht="15">
      <c r="A56" s="17"/>
      <c r="B56" s="29" t="s">
        <v>81</v>
      </c>
      <c r="C56" s="44">
        <v>5</v>
      </c>
      <c r="D56" s="45">
        <v>4</v>
      </c>
      <c r="E56" s="45">
        <v>1</v>
      </c>
      <c r="F56" s="45" t="s">
        <v>11</v>
      </c>
      <c r="G56" s="44">
        <v>5</v>
      </c>
      <c r="H56" s="45">
        <v>4</v>
      </c>
      <c r="I56" s="45">
        <v>1</v>
      </c>
      <c r="J56" s="45" t="s">
        <v>11</v>
      </c>
      <c r="K56" s="44" t="s">
        <v>11</v>
      </c>
      <c r="L56" s="45" t="s">
        <v>11</v>
      </c>
      <c r="M56" s="45" t="s">
        <v>11</v>
      </c>
      <c r="N56" s="46" t="s">
        <v>11</v>
      </c>
    </row>
    <row r="57" spans="1:14" ht="15">
      <c r="A57" s="17"/>
      <c r="B57" s="29" t="s">
        <v>82</v>
      </c>
      <c r="C57" s="44">
        <v>68</v>
      </c>
      <c r="D57" s="45">
        <v>61</v>
      </c>
      <c r="E57" s="45">
        <v>8</v>
      </c>
      <c r="F57" s="45" t="s">
        <v>11</v>
      </c>
      <c r="G57" s="44">
        <v>58</v>
      </c>
      <c r="H57" s="45">
        <v>53</v>
      </c>
      <c r="I57" s="45">
        <v>5</v>
      </c>
      <c r="J57" s="45" t="s">
        <v>11</v>
      </c>
      <c r="K57" s="44">
        <v>11</v>
      </c>
      <c r="L57" s="45">
        <v>8</v>
      </c>
      <c r="M57" s="45">
        <v>3</v>
      </c>
      <c r="N57" s="46" t="s">
        <v>11</v>
      </c>
    </row>
    <row r="58" spans="1:14" ht="15">
      <c r="A58" s="17"/>
      <c r="B58" s="29" t="s">
        <v>83</v>
      </c>
      <c r="C58" s="44">
        <v>437</v>
      </c>
      <c r="D58" s="45">
        <v>381</v>
      </c>
      <c r="E58" s="45">
        <v>37</v>
      </c>
      <c r="F58" s="45">
        <v>20</v>
      </c>
      <c r="G58" s="44">
        <v>350</v>
      </c>
      <c r="H58" s="45">
        <v>311</v>
      </c>
      <c r="I58" s="45">
        <v>30</v>
      </c>
      <c r="J58" s="45">
        <v>10</v>
      </c>
      <c r="K58" s="44">
        <v>87</v>
      </c>
      <c r="L58" s="45">
        <v>70</v>
      </c>
      <c r="M58" s="45">
        <v>7</v>
      </c>
      <c r="N58" s="46">
        <v>10</v>
      </c>
    </row>
    <row r="59" spans="1:14" ht="15">
      <c r="A59" s="17"/>
      <c r="B59" s="29" t="s">
        <v>84</v>
      </c>
      <c r="C59" s="44">
        <v>74</v>
      </c>
      <c r="D59" s="45">
        <v>61</v>
      </c>
      <c r="E59" s="45">
        <v>6</v>
      </c>
      <c r="F59" s="45">
        <v>7</v>
      </c>
      <c r="G59" s="44">
        <v>54</v>
      </c>
      <c r="H59" s="45">
        <v>48</v>
      </c>
      <c r="I59" s="45">
        <v>2</v>
      </c>
      <c r="J59" s="45">
        <v>4</v>
      </c>
      <c r="K59" s="44">
        <v>20</v>
      </c>
      <c r="L59" s="45">
        <v>13</v>
      </c>
      <c r="M59" s="45">
        <v>4</v>
      </c>
      <c r="N59" s="46">
        <v>4</v>
      </c>
    </row>
    <row r="60" spans="1:14" ht="15">
      <c r="A60" s="17"/>
      <c r="B60" s="29" t="s">
        <v>85</v>
      </c>
      <c r="C60" s="44">
        <v>30</v>
      </c>
      <c r="D60" s="45">
        <v>22</v>
      </c>
      <c r="E60" s="45">
        <v>3</v>
      </c>
      <c r="F60" s="45">
        <v>5</v>
      </c>
      <c r="G60" s="44">
        <v>12</v>
      </c>
      <c r="H60" s="45">
        <v>11</v>
      </c>
      <c r="I60" s="45" t="s">
        <v>11</v>
      </c>
      <c r="J60" s="45">
        <v>1</v>
      </c>
      <c r="K60" s="44">
        <v>18</v>
      </c>
      <c r="L60" s="45">
        <v>11</v>
      </c>
      <c r="M60" s="45">
        <v>3</v>
      </c>
      <c r="N60" s="46">
        <v>4</v>
      </c>
    </row>
    <row r="61" spans="1:14" ht="15">
      <c r="A61" s="17"/>
      <c r="B61" s="29" t="s">
        <v>86</v>
      </c>
      <c r="C61" s="44">
        <v>146</v>
      </c>
      <c r="D61" s="45">
        <v>122</v>
      </c>
      <c r="E61" s="45">
        <v>16</v>
      </c>
      <c r="F61" s="45">
        <v>7</v>
      </c>
      <c r="G61" s="44">
        <v>112</v>
      </c>
      <c r="H61" s="45">
        <v>93</v>
      </c>
      <c r="I61" s="45">
        <v>14</v>
      </c>
      <c r="J61" s="45">
        <v>5</v>
      </c>
      <c r="K61" s="44">
        <v>33</v>
      </c>
      <c r="L61" s="45">
        <v>29</v>
      </c>
      <c r="M61" s="45">
        <v>2</v>
      </c>
      <c r="N61" s="46">
        <v>2</v>
      </c>
    </row>
    <row r="62" spans="1:14" ht="15">
      <c r="A62" s="17"/>
      <c r="B62" s="29" t="s">
        <v>37</v>
      </c>
      <c r="C62" s="44">
        <v>19</v>
      </c>
      <c r="D62" s="45">
        <v>19</v>
      </c>
      <c r="E62" s="45" t="s">
        <v>11</v>
      </c>
      <c r="F62" s="45" t="s">
        <v>11</v>
      </c>
      <c r="G62" s="44">
        <v>19</v>
      </c>
      <c r="H62" s="45">
        <v>19</v>
      </c>
      <c r="I62" s="45" t="s">
        <v>11</v>
      </c>
      <c r="J62" s="45" t="s">
        <v>11</v>
      </c>
      <c r="K62" s="44" t="s">
        <v>11</v>
      </c>
      <c r="L62" s="45" t="s">
        <v>11</v>
      </c>
      <c r="M62" s="45" t="s">
        <v>11</v>
      </c>
      <c r="N62" s="46" t="s">
        <v>11</v>
      </c>
    </row>
    <row r="63" spans="1:14" ht="15">
      <c r="A63" s="17"/>
      <c r="B63" s="29" t="s">
        <v>38</v>
      </c>
      <c r="C63" s="44">
        <v>29</v>
      </c>
      <c r="D63" s="45">
        <v>23</v>
      </c>
      <c r="E63" s="45" t="s">
        <v>11</v>
      </c>
      <c r="F63" s="45">
        <v>6</v>
      </c>
      <c r="G63" s="44">
        <v>17</v>
      </c>
      <c r="H63" s="45">
        <v>17</v>
      </c>
      <c r="I63" s="45" t="s">
        <v>11</v>
      </c>
      <c r="J63" s="45" t="s">
        <v>11</v>
      </c>
      <c r="K63" s="44">
        <v>12</v>
      </c>
      <c r="L63" s="45">
        <v>6</v>
      </c>
      <c r="M63" s="45" t="s">
        <v>11</v>
      </c>
      <c r="N63" s="46">
        <v>6</v>
      </c>
    </row>
  </sheetData>
  <sheetProtection/>
  <mergeCells count="4">
    <mergeCell ref="C9:F9"/>
    <mergeCell ref="G9:J9"/>
    <mergeCell ref="K9:N9"/>
    <mergeCell ref="H1:I1"/>
  </mergeCells>
  <hyperlinks>
    <hyperlink ref="H1:I1" location="Inicio!A1" display="Volver a 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6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57" customWidth="1"/>
    <col min="2" max="2" width="19.57421875" style="57" customWidth="1"/>
    <col min="3" max="5" width="14.421875" style="57" customWidth="1"/>
    <col min="6" max="16384" width="11.421875" style="57" customWidth="1"/>
  </cols>
  <sheetData>
    <row r="1" spans="2:9" s="47" customFormat="1" ht="19.5" thickBot="1" thickTop="1">
      <c r="B1" s="48" t="s">
        <v>116</v>
      </c>
      <c r="H1" s="79" t="s">
        <v>93</v>
      </c>
      <c r="I1" s="79"/>
    </row>
    <row r="2" s="49" customFormat="1" ht="13.5" thickTop="1">
      <c r="B2" s="50"/>
    </row>
    <row r="3" s="51" customFormat="1" ht="15">
      <c r="B3" s="52" t="s">
        <v>100</v>
      </c>
    </row>
    <row r="4" spans="2:16" s="49" customFormat="1" ht="15">
      <c r="B4" s="52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="21" customFormat="1" ht="14.25">
      <c r="B5" s="63" t="s">
        <v>15</v>
      </c>
    </row>
    <row r="6" s="21" customFormat="1" ht="15" customHeight="1">
      <c r="B6" s="17" t="s">
        <v>98</v>
      </c>
    </row>
    <row r="7" s="49" customFormat="1" ht="15" customHeight="1">
      <c r="B7" s="53"/>
    </row>
    <row r="8" spans="2:6" s="54" customFormat="1" ht="11.25">
      <c r="B8" s="55" t="s">
        <v>117</v>
      </c>
      <c r="C8" s="56"/>
      <c r="E8" s="56"/>
      <c r="F8" s="56"/>
    </row>
    <row r="9" spans="2:5" ht="52.5">
      <c r="B9" s="58"/>
      <c r="C9" s="59" t="s">
        <v>1</v>
      </c>
      <c r="D9" s="59" t="s">
        <v>16</v>
      </c>
      <c r="E9" s="59" t="s">
        <v>17</v>
      </c>
    </row>
    <row r="10" spans="2:5" ht="14.25">
      <c r="B10" s="58" t="s">
        <v>19</v>
      </c>
      <c r="C10" s="61">
        <v>40722</v>
      </c>
      <c r="D10" s="61">
        <v>32728</v>
      </c>
      <c r="E10" s="61">
        <v>7995</v>
      </c>
    </row>
    <row r="11" spans="2:5" ht="14.25">
      <c r="B11" s="58" t="s">
        <v>40</v>
      </c>
      <c r="C11" s="61">
        <v>245</v>
      </c>
      <c r="D11" s="61">
        <v>194</v>
      </c>
      <c r="E11" s="61">
        <v>50</v>
      </c>
    </row>
    <row r="12" spans="2:5" ht="14.25">
      <c r="B12" s="58" t="s">
        <v>41</v>
      </c>
      <c r="C12" s="61">
        <v>1450</v>
      </c>
      <c r="D12" s="61">
        <v>1208</v>
      </c>
      <c r="E12" s="61">
        <v>242</v>
      </c>
    </row>
    <row r="13" spans="2:5" ht="14.25">
      <c r="B13" s="58" t="s">
        <v>42</v>
      </c>
      <c r="C13" s="61">
        <v>489</v>
      </c>
      <c r="D13" s="61">
        <v>421</v>
      </c>
      <c r="E13" s="61">
        <v>68</v>
      </c>
    </row>
    <row r="14" spans="2:5" ht="14.25">
      <c r="B14" s="58" t="s">
        <v>43</v>
      </c>
      <c r="C14" s="61">
        <v>280</v>
      </c>
      <c r="D14" s="61">
        <v>248</v>
      </c>
      <c r="E14" s="61">
        <v>32</v>
      </c>
    </row>
    <row r="15" spans="2:5" ht="14.25">
      <c r="B15" s="58" t="s">
        <v>44</v>
      </c>
      <c r="C15" s="61">
        <v>1054</v>
      </c>
      <c r="D15" s="61">
        <v>859</v>
      </c>
      <c r="E15" s="61">
        <v>196</v>
      </c>
    </row>
    <row r="16" spans="2:5" ht="14.25">
      <c r="B16" s="58" t="s">
        <v>45</v>
      </c>
      <c r="C16" s="61">
        <v>67</v>
      </c>
      <c r="D16" s="61">
        <v>48</v>
      </c>
      <c r="E16" s="61">
        <v>19</v>
      </c>
    </row>
    <row r="17" spans="2:5" ht="14.25">
      <c r="B17" s="58" t="s">
        <v>46</v>
      </c>
      <c r="C17" s="61">
        <v>348</v>
      </c>
      <c r="D17" s="61">
        <v>254</v>
      </c>
      <c r="E17" s="61">
        <v>94</v>
      </c>
    </row>
    <row r="18" spans="2:5" ht="14.25">
      <c r="B18" s="58" t="s">
        <v>23</v>
      </c>
      <c r="C18" s="61">
        <v>1721</v>
      </c>
      <c r="D18" s="61">
        <v>1391</v>
      </c>
      <c r="E18" s="61">
        <v>330</v>
      </c>
    </row>
    <row r="19" spans="2:5" ht="14.25">
      <c r="B19" s="58" t="s">
        <v>47</v>
      </c>
      <c r="C19" s="61">
        <v>7979</v>
      </c>
      <c r="D19" s="61">
        <v>6604</v>
      </c>
      <c r="E19" s="61">
        <v>1374</v>
      </c>
    </row>
    <row r="20" spans="2:5" ht="14.25">
      <c r="B20" s="58" t="s">
        <v>48</v>
      </c>
      <c r="C20" s="61">
        <v>704</v>
      </c>
      <c r="D20" s="61">
        <v>499</v>
      </c>
      <c r="E20" s="61">
        <v>204</v>
      </c>
    </row>
    <row r="21" spans="2:5" ht="14.25">
      <c r="B21" s="58" t="s">
        <v>49</v>
      </c>
      <c r="C21" s="61">
        <v>211</v>
      </c>
      <c r="D21" s="61">
        <v>147</v>
      </c>
      <c r="E21" s="61">
        <v>64</v>
      </c>
    </row>
    <row r="22" spans="2:5" ht="14.25">
      <c r="B22" s="58" t="s">
        <v>50</v>
      </c>
      <c r="C22" s="61">
        <v>160</v>
      </c>
      <c r="D22" s="61">
        <v>114</v>
      </c>
      <c r="E22" s="61">
        <v>47</v>
      </c>
    </row>
    <row r="23" spans="2:5" ht="14.25">
      <c r="B23" s="58" t="s">
        <v>51</v>
      </c>
      <c r="C23" s="61">
        <v>831</v>
      </c>
      <c r="D23" s="61">
        <v>653</v>
      </c>
      <c r="E23" s="61">
        <v>178</v>
      </c>
    </row>
    <row r="24" spans="2:5" ht="14.25">
      <c r="B24" s="58" t="s">
        <v>25</v>
      </c>
      <c r="C24" s="61">
        <v>412</v>
      </c>
      <c r="D24" s="61">
        <v>317</v>
      </c>
      <c r="E24" s="61">
        <v>95</v>
      </c>
    </row>
    <row r="25" spans="2:5" ht="14.25">
      <c r="B25" s="58" t="s">
        <v>52</v>
      </c>
      <c r="C25" s="61">
        <v>468</v>
      </c>
      <c r="D25" s="61">
        <v>368</v>
      </c>
      <c r="E25" s="61">
        <v>100</v>
      </c>
    </row>
    <row r="26" spans="2:5" ht="14.25">
      <c r="B26" s="58" t="s">
        <v>53</v>
      </c>
      <c r="C26" s="61">
        <v>233</v>
      </c>
      <c r="D26" s="61">
        <v>196</v>
      </c>
      <c r="E26" s="61">
        <v>37</v>
      </c>
    </row>
    <row r="27" spans="2:5" ht="14.25">
      <c r="B27" s="58" t="s">
        <v>54</v>
      </c>
      <c r="C27" s="61">
        <v>415</v>
      </c>
      <c r="D27" s="61">
        <v>249</v>
      </c>
      <c r="E27" s="61">
        <v>166</v>
      </c>
    </row>
    <row r="28" spans="2:10" ht="14.25">
      <c r="B28" s="58" t="s">
        <v>55</v>
      </c>
      <c r="C28" s="61">
        <v>755</v>
      </c>
      <c r="D28" s="61">
        <v>563</v>
      </c>
      <c r="E28" s="61">
        <v>191</v>
      </c>
      <c r="J28" s="60"/>
    </row>
    <row r="29" spans="2:5" ht="14.25">
      <c r="B29" s="58" t="s">
        <v>56</v>
      </c>
      <c r="C29" s="61">
        <v>62</v>
      </c>
      <c r="D29" s="61">
        <v>59</v>
      </c>
      <c r="E29" s="61">
        <v>3</v>
      </c>
    </row>
    <row r="30" spans="2:5" ht="14.25">
      <c r="B30" s="58" t="s">
        <v>57</v>
      </c>
      <c r="C30" s="61">
        <v>366</v>
      </c>
      <c r="D30" s="61">
        <v>268</v>
      </c>
      <c r="E30" s="61">
        <v>98</v>
      </c>
    </row>
    <row r="31" spans="2:5" ht="14.25">
      <c r="B31" s="58" t="s">
        <v>58</v>
      </c>
      <c r="C31" s="61">
        <v>760</v>
      </c>
      <c r="D31" s="61">
        <v>630</v>
      </c>
      <c r="E31" s="61">
        <v>130</v>
      </c>
    </row>
    <row r="32" spans="2:5" ht="14.25">
      <c r="B32" s="58" t="s">
        <v>59</v>
      </c>
      <c r="C32" s="61">
        <v>620</v>
      </c>
      <c r="D32" s="61">
        <v>427</v>
      </c>
      <c r="E32" s="61">
        <v>193</v>
      </c>
    </row>
    <row r="33" spans="2:5" ht="14.25">
      <c r="B33" s="58" t="s">
        <v>60</v>
      </c>
      <c r="C33" s="61">
        <v>115</v>
      </c>
      <c r="D33" s="61">
        <v>100</v>
      </c>
      <c r="E33" s="61">
        <v>14</v>
      </c>
    </row>
    <row r="34" spans="2:5" ht="14.25">
      <c r="B34" s="58" t="s">
        <v>61</v>
      </c>
      <c r="C34" s="61">
        <v>201</v>
      </c>
      <c r="D34" s="61">
        <v>134</v>
      </c>
      <c r="E34" s="61">
        <v>66</v>
      </c>
    </row>
    <row r="35" spans="2:5" ht="14.25">
      <c r="B35" s="58" t="s">
        <v>62</v>
      </c>
      <c r="C35" s="61">
        <v>143</v>
      </c>
      <c r="D35" s="61">
        <v>97</v>
      </c>
      <c r="E35" s="61">
        <v>46</v>
      </c>
    </row>
    <row r="36" spans="2:5" ht="14.25">
      <c r="B36" s="58" t="s">
        <v>63</v>
      </c>
      <c r="C36" s="61">
        <v>299</v>
      </c>
      <c r="D36" s="61">
        <v>184</v>
      </c>
      <c r="E36" s="61">
        <v>114</v>
      </c>
    </row>
    <row r="37" spans="2:5" ht="14.25">
      <c r="B37" s="58" t="s">
        <v>64</v>
      </c>
      <c r="C37" s="61">
        <v>482</v>
      </c>
      <c r="D37" s="61">
        <v>374</v>
      </c>
      <c r="E37" s="61">
        <v>108</v>
      </c>
    </row>
    <row r="38" spans="2:5" ht="14.25">
      <c r="B38" s="58" t="s">
        <v>65</v>
      </c>
      <c r="C38" s="61">
        <v>554</v>
      </c>
      <c r="D38" s="61">
        <v>497</v>
      </c>
      <c r="E38" s="61">
        <v>57</v>
      </c>
    </row>
    <row r="39" spans="2:5" ht="14.25">
      <c r="B39" s="58" t="s">
        <v>66</v>
      </c>
      <c r="C39" s="61">
        <v>207</v>
      </c>
      <c r="D39" s="61">
        <v>164</v>
      </c>
      <c r="E39" s="61">
        <v>43</v>
      </c>
    </row>
    <row r="40" spans="2:5" ht="14.25">
      <c r="B40" s="58" t="s">
        <v>67</v>
      </c>
      <c r="C40" s="61">
        <v>6107</v>
      </c>
      <c r="D40" s="61">
        <v>5209</v>
      </c>
      <c r="E40" s="61">
        <v>898</v>
      </c>
    </row>
    <row r="41" spans="2:5" ht="14.25">
      <c r="B41" s="58" t="s">
        <v>68</v>
      </c>
      <c r="C41" s="61">
        <v>1409</v>
      </c>
      <c r="D41" s="61">
        <v>1073</v>
      </c>
      <c r="E41" s="61">
        <v>336</v>
      </c>
    </row>
    <row r="42" spans="2:5" ht="14.25">
      <c r="B42" s="58" t="s">
        <v>69</v>
      </c>
      <c r="C42" s="61">
        <v>861</v>
      </c>
      <c r="D42" s="61">
        <v>710</v>
      </c>
      <c r="E42" s="61">
        <v>151</v>
      </c>
    </row>
    <row r="43" spans="2:5" ht="14.25">
      <c r="B43" s="58" t="s">
        <v>70</v>
      </c>
      <c r="C43" s="61">
        <v>371</v>
      </c>
      <c r="D43" s="61">
        <v>312</v>
      </c>
      <c r="E43" s="61">
        <v>59</v>
      </c>
    </row>
    <row r="44" spans="2:5" ht="14.25">
      <c r="B44" s="58" t="s">
        <v>71</v>
      </c>
      <c r="C44" s="61">
        <v>347</v>
      </c>
      <c r="D44" s="61">
        <v>287</v>
      </c>
      <c r="E44" s="61">
        <v>59</v>
      </c>
    </row>
    <row r="45" spans="2:5" ht="14.25">
      <c r="B45" s="58" t="s">
        <v>72</v>
      </c>
      <c r="C45" s="61">
        <v>87</v>
      </c>
      <c r="D45" s="61">
        <v>74</v>
      </c>
      <c r="E45" s="61">
        <v>13</v>
      </c>
    </row>
    <row r="46" spans="2:5" ht="14.25">
      <c r="B46" s="58" t="s">
        <v>73</v>
      </c>
      <c r="C46" s="61">
        <v>1125</v>
      </c>
      <c r="D46" s="61">
        <v>881</v>
      </c>
      <c r="E46" s="61">
        <v>244</v>
      </c>
    </row>
    <row r="47" spans="2:5" ht="14.25">
      <c r="B47" s="58" t="s">
        <v>74</v>
      </c>
      <c r="C47" s="61">
        <v>716</v>
      </c>
      <c r="D47" s="61">
        <v>564</v>
      </c>
      <c r="E47" s="61">
        <v>152</v>
      </c>
    </row>
    <row r="48" spans="2:5" ht="14.25">
      <c r="B48" s="58" t="s">
        <v>36</v>
      </c>
      <c r="C48" s="61">
        <v>217</v>
      </c>
      <c r="D48" s="61">
        <v>191</v>
      </c>
      <c r="E48" s="61">
        <v>26</v>
      </c>
    </row>
    <row r="49" spans="2:5" ht="14.25">
      <c r="B49" s="58" t="s">
        <v>75</v>
      </c>
      <c r="C49" s="61">
        <v>267</v>
      </c>
      <c r="D49" s="61">
        <v>222</v>
      </c>
      <c r="E49" s="61">
        <v>44</v>
      </c>
    </row>
    <row r="50" spans="2:5" ht="22.5">
      <c r="B50" s="58" t="s">
        <v>76</v>
      </c>
      <c r="C50" s="61">
        <v>842</v>
      </c>
      <c r="D50" s="61">
        <v>631</v>
      </c>
      <c r="E50" s="61">
        <v>211</v>
      </c>
    </row>
    <row r="51" spans="2:5" ht="14.25">
      <c r="B51" s="58" t="s">
        <v>77</v>
      </c>
      <c r="C51" s="61">
        <v>81</v>
      </c>
      <c r="D51" s="61">
        <v>71</v>
      </c>
      <c r="E51" s="61">
        <v>10</v>
      </c>
    </row>
    <row r="52" spans="2:5" ht="14.25">
      <c r="B52" s="58" t="s">
        <v>78</v>
      </c>
      <c r="C52" s="61">
        <v>1128</v>
      </c>
      <c r="D52" s="61">
        <v>838</v>
      </c>
      <c r="E52" s="61">
        <v>289</v>
      </c>
    </row>
    <row r="53" spans="2:5" ht="14.25">
      <c r="B53" s="58" t="s">
        <v>79</v>
      </c>
      <c r="C53" s="61">
        <v>52</v>
      </c>
      <c r="D53" s="61">
        <v>39</v>
      </c>
      <c r="E53" s="61">
        <v>13</v>
      </c>
    </row>
    <row r="54" spans="2:5" ht="14.25">
      <c r="B54" s="58" t="s">
        <v>80</v>
      </c>
      <c r="C54" s="61">
        <v>826</v>
      </c>
      <c r="D54" s="61">
        <v>712</v>
      </c>
      <c r="E54" s="61">
        <v>114</v>
      </c>
    </row>
    <row r="55" spans="2:5" ht="14.25">
      <c r="B55" s="58" t="s">
        <v>81</v>
      </c>
      <c r="C55" s="61">
        <v>44</v>
      </c>
      <c r="D55" s="61">
        <v>33</v>
      </c>
      <c r="E55" s="61">
        <v>11</v>
      </c>
    </row>
    <row r="56" spans="2:5" ht="14.25">
      <c r="B56" s="58" t="s">
        <v>82</v>
      </c>
      <c r="C56" s="61">
        <v>365</v>
      </c>
      <c r="D56" s="61">
        <v>308</v>
      </c>
      <c r="E56" s="61">
        <v>57</v>
      </c>
    </row>
    <row r="57" spans="2:5" ht="14.25">
      <c r="B57" s="58" t="s">
        <v>83</v>
      </c>
      <c r="C57" s="61">
        <v>2322</v>
      </c>
      <c r="D57" s="61">
        <v>1814</v>
      </c>
      <c r="E57" s="61">
        <v>508</v>
      </c>
    </row>
    <row r="58" spans="2:5" ht="14.25">
      <c r="B58" s="58" t="s">
        <v>84</v>
      </c>
      <c r="C58" s="61">
        <v>506</v>
      </c>
      <c r="D58" s="61">
        <v>418</v>
      </c>
      <c r="E58" s="61">
        <v>87</v>
      </c>
    </row>
    <row r="59" spans="2:5" ht="14.25">
      <c r="B59" s="58" t="s">
        <v>85</v>
      </c>
      <c r="C59" s="61">
        <v>102</v>
      </c>
      <c r="D59" s="61">
        <v>74</v>
      </c>
      <c r="E59" s="61">
        <v>28</v>
      </c>
    </row>
    <row r="60" spans="2:5" ht="14.25">
      <c r="B60" s="58" t="s">
        <v>86</v>
      </c>
      <c r="C60" s="61">
        <v>1197</v>
      </c>
      <c r="D60" s="61">
        <v>884</v>
      </c>
      <c r="E60" s="61">
        <v>312</v>
      </c>
    </row>
    <row r="61" spans="2:5" ht="14.25">
      <c r="B61" s="58" t="s">
        <v>37</v>
      </c>
      <c r="C61" s="61">
        <v>50</v>
      </c>
      <c r="D61" s="61">
        <v>46</v>
      </c>
      <c r="E61" s="61">
        <v>4</v>
      </c>
    </row>
    <row r="62" spans="2:5" ht="14.25">
      <c r="B62" s="58" t="s">
        <v>38</v>
      </c>
      <c r="C62" s="61">
        <v>72</v>
      </c>
      <c r="D62" s="61">
        <v>66</v>
      </c>
      <c r="E62" s="61">
        <v>7</v>
      </c>
    </row>
  </sheetData>
  <sheetProtection/>
  <mergeCells count="1">
    <mergeCell ref="H1:I1"/>
  </mergeCells>
  <hyperlinks>
    <hyperlink ref="H1:I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V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8515625" style="12" customWidth="1"/>
    <col min="2" max="2" width="7.7109375" style="12" customWidth="1"/>
    <col min="3" max="3" width="12.00390625" style="12" customWidth="1"/>
    <col min="4" max="4" width="12.421875" style="12" customWidth="1"/>
    <col min="5" max="5" width="13.57421875" style="12" customWidth="1"/>
    <col min="6" max="6" width="13.421875" style="12" customWidth="1"/>
    <col min="7" max="7" width="12.7109375" style="12" customWidth="1"/>
    <col min="8" max="9" width="11.421875" style="12" customWidth="1"/>
    <col min="10" max="10" width="10.28125" style="12" customWidth="1"/>
    <col min="11" max="11" width="11.28125" style="12" customWidth="1"/>
    <col min="12" max="12" width="11.7109375" style="12" customWidth="1"/>
    <col min="13" max="16384" width="11.421875" style="12" customWidth="1"/>
  </cols>
  <sheetData>
    <row r="1" spans="8:9" ht="12.75" thickBot="1" thickTop="1">
      <c r="H1" s="72" t="s">
        <v>93</v>
      </c>
      <c r="I1" s="72"/>
    </row>
    <row r="2" ht="12" thickTop="1">
      <c r="B2" s="13"/>
    </row>
    <row r="6" spans="2:22" s="62" customFormat="1" ht="68.25" customHeight="1">
      <c r="B6" s="69" t="s">
        <v>112</v>
      </c>
      <c r="C6" s="69"/>
      <c r="D6" s="69"/>
      <c r="E6" s="69"/>
      <c r="F6" s="69"/>
      <c r="G6" s="69"/>
      <c r="H6" s="69"/>
      <c r="I6" s="69"/>
      <c r="J6" s="69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2:22" s="62" customFormat="1" ht="37.5" customHeight="1">
      <c r="B7" s="69" t="s">
        <v>108</v>
      </c>
      <c r="C7" s="69"/>
      <c r="D7" s="69"/>
      <c r="E7" s="69"/>
      <c r="F7" s="69"/>
      <c r="G7" s="69"/>
      <c r="H7" s="69"/>
      <c r="I7" s="69"/>
      <c r="J7" s="69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2:10" s="62" customFormat="1" ht="39.75" customHeight="1">
      <c r="B8" s="70" t="s">
        <v>109</v>
      </c>
      <c r="C8" s="70"/>
      <c r="D8" s="70"/>
      <c r="E8" s="70"/>
      <c r="F8" s="70"/>
      <c r="G8" s="70"/>
      <c r="H8" s="70"/>
      <c r="I8" s="70"/>
      <c r="J8" s="70"/>
    </row>
    <row r="9" spans="2:10" s="62" customFormat="1" ht="53.25" customHeight="1">
      <c r="B9" s="70" t="s">
        <v>110</v>
      </c>
      <c r="C9" s="70"/>
      <c r="D9" s="70"/>
      <c r="E9" s="70"/>
      <c r="F9" s="70"/>
      <c r="G9" s="70"/>
      <c r="H9" s="70"/>
      <c r="I9" s="70"/>
      <c r="J9" s="70"/>
    </row>
    <row r="10" spans="2:10" s="62" customFormat="1" ht="28.5" customHeight="1">
      <c r="B10" s="70" t="s">
        <v>111</v>
      </c>
      <c r="C10" s="70"/>
      <c r="D10" s="70"/>
      <c r="E10" s="70"/>
      <c r="F10" s="70"/>
      <c r="G10" s="70"/>
      <c r="H10" s="70"/>
      <c r="I10" s="70"/>
      <c r="J10" s="70"/>
    </row>
    <row r="11" spans="2:10" s="62" customFormat="1" ht="11.25">
      <c r="B11" s="14"/>
      <c r="C11" s="14"/>
      <c r="D11" s="14"/>
      <c r="E11" s="14"/>
      <c r="F11" s="14"/>
      <c r="G11" s="14"/>
      <c r="H11" s="14"/>
      <c r="I11" s="14"/>
      <c r="J11" s="14"/>
    </row>
    <row r="12" spans="2:10" s="62" customFormat="1" ht="11.25">
      <c r="B12" s="71" t="s">
        <v>92</v>
      </c>
      <c r="C12" s="71"/>
      <c r="D12" s="71"/>
      <c r="E12" s="71"/>
      <c r="F12" s="71"/>
      <c r="G12" s="71"/>
      <c r="H12" s="71"/>
      <c r="I12" s="71"/>
      <c r="J12" s="71"/>
    </row>
  </sheetData>
  <sheetProtection/>
  <mergeCells count="7">
    <mergeCell ref="B6:J6"/>
    <mergeCell ref="B8:J8"/>
    <mergeCell ref="B10:J10"/>
    <mergeCell ref="B12:J12"/>
    <mergeCell ref="H1:I1"/>
    <mergeCell ref="B7:J7"/>
    <mergeCell ref="B9:J9"/>
  </mergeCells>
  <hyperlinks>
    <hyperlink ref="H1:I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4"/>
  <sheetViews>
    <sheetView zoomScalePageLayoutView="0" workbookViewId="0" topLeftCell="A1">
      <selection activeCell="H1" sqref="H1:I1"/>
    </sheetView>
  </sheetViews>
  <sheetFormatPr defaultColWidth="11.421875" defaultRowHeight="15"/>
  <cols>
    <col min="1" max="1" width="3.7109375" style="17" customWidth="1"/>
    <col min="2" max="2" width="24.8515625" style="17" customWidth="1"/>
    <col min="3" max="3" width="11.57421875" style="17" customWidth="1"/>
    <col min="4" max="9" width="15.00390625" style="17" customWidth="1"/>
    <col min="10" max="11" width="11.57421875" style="17" customWidth="1"/>
    <col min="12" max="17" width="13.57421875" style="17" customWidth="1"/>
    <col min="18" max="18" width="11.57421875" style="17" customWidth="1"/>
    <col min="19" max="16384" width="11.421875" style="17" customWidth="1"/>
  </cols>
  <sheetData>
    <row r="1" spans="2:9" s="19" customFormat="1" ht="19.5" thickBot="1" thickTop="1">
      <c r="B1" s="18" t="s">
        <v>116</v>
      </c>
      <c r="H1" s="73" t="s">
        <v>93</v>
      </c>
      <c r="I1" s="73"/>
    </row>
    <row r="2" s="21" customFormat="1" ht="13.5" thickTop="1">
      <c r="B2" s="20"/>
    </row>
    <row r="3" s="23" customFormat="1" ht="15">
      <c r="B3" s="22" t="s">
        <v>94</v>
      </c>
    </row>
    <row r="4" spans="2:16" s="21" customFormat="1" ht="1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="21" customFormat="1" ht="14.25">
      <c r="B5" s="63" t="s">
        <v>0</v>
      </c>
    </row>
    <row r="6" s="21" customFormat="1" ht="15" customHeight="1">
      <c r="B6" s="17" t="s">
        <v>95</v>
      </c>
    </row>
    <row r="7" s="21" customFormat="1" ht="15" customHeight="1">
      <c r="B7" s="24"/>
    </row>
    <row r="8" spans="2:6" ht="11.25">
      <c r="B8" s="31" t="s">
        <v>117</v>
      </c>
      <c r="C8" s="25"/>
      <c r="E8" s="25"/>
      <c r="F8" s="25"/>
    </row>
    <row r="9" spans="2:18" ht="15.75" customHeight="1">
      <c r="B9" s="78"/>
      <c r="C9" s="74" t="s">
        <v>96</v>
      </c>
      <c r="D9" s="75"/>
      <c r="E9" s="75"/>
      <c r="F9" s="75"/>
      <c r="G9" s="75"/>
      <c r="H9" s="75"/>
      <c r="I9" s="75"/>
      <c r="J9" s="76"/>
      <c r="K9" s="77" t="s">
        <v>97</v>
      </c>
      <c r="L9" s="77"/>
      <c r="M9" s="77"/>
      <c r="N9" s="77"/>
      <c r="O9" s="77"/>
      <c r="P9" s="77"/>
      <c r="Q9" s="77"/>
      <c r="R9" s="77"/>
    </row>
    <row r="10" spans="2:18" s="34" customFormat="1" ht="78.75" customHeight="1">
      <c r="B10" s="78"/>
      <c r="C10" s="30" t="s">
        <v>1</v>
      </c>
      <c r="D10" s="30" t="s">
        <v>2</v>
      </c>
      <c r="E10" s="30" t="s">
        <v>3</v>
      </c>
      <c r="F10" s="30" t="s">
        <v>4</v>
      </c>
      <c r="G10" s="30" t="s">
        <v>5</v>
      </c>
      <c r="H10" s="30" t="s">
        <v>6</v>
      </c>
      <c r="I10" s="30" t="s">
        <v>7</v>
      </c>
      <c r="J10" s="30" t="s">
        <v>8</v>
      </c>
      <c r="K10" s="30" t="s">
        <v>1</v>
      </c>
      <c r="L10" s="30" t="s">
        <v>2</v>
      </c>
      <c r="M10" s="30" t="s">
        <v>3</v>
      </c>
      <c r="N10" s="30" t="s">
        <v>4</v>
      </c>
      <c r="O10" s="30" t="s">
        <v>5</v>
      </c>
      <c r="P10" s="30" t="s">
        <v>6</v>
      </c>
      <c r="Q10" s="30" t="s">
        <v>7</v>
      </c>
      <c r="R10" s="30" t="s">
        <v>8</v>
      </c>
    </row>
    <row r="11" spans="2:18" ht="11.25">
      <c r="B11" s="29" t="s">
        <v>1</v>
      </c>
      <c r="C11" s="28">
        <v>8857</v>
      </c>
      <c r="D11" s="28">
        <v>7815</v>
      </c>
      <c r="E11" s="28">
        <v>46</v>
      </c>
      <c r="F11" s="28">
        <v>809</v>
      </c>
      <c r="G11" s="28">
        <v>6</v>
      </c>
      <c r="H11" s="28">
        <v>11</v>
      </c>
      <c r="I11" s="28">
        <v>7</v>
      </c>
      <c r="J11" s="28">
        <v>162</v>
      </c>
      <c r="K11" s="16">
        <f>C11/C11</f>
        <v>1</v>
      </c>
      <c r="L11" s="16">
        <f>D11/$C11</f>
        <v>0.8823529411764706</v>
      </c>
      <c r="M11" s="16">
        <f aca="true" t="shared" si="0" ref="M11:R14">E11/$C11</f>
        <v>0.005193632155357344</v>
      </c>
      <c r="N11" s="16">
        <f t="shared" si="0"/>
        <v>0.0913401829061759</v>
      </c>
      <c r="O11" s="16">
        <f t="shared" si="0"/>
        <v>0.0006774302811335666</v>
      </c>
      <c r="P11" s="16">
        <f t="shared" si="0"/>
        <v>0.0012419555154115389</v>
      </c>
      <c r="Q11" s="16">
        <f t="shared" si="0"/>
        <v>0.0007903353279891611</v>
      </c>
      <c r="R11" s="16">
        <f t="shared" si="0"/>
        <v>0.0182906175906063</v>
      </c>
    </row>
    <row r="12" spans="2:18" ht="21">
      <c r="B12" s="29" t="s">
        <v>9</v>
      </c>
      <c r="C12" s="28">
        <v>7316</v>
      </c>
      <c r="D12" s="28">
        <v>6498</v>
      </c>
      <c r="E12" s="28">
        <v>40</v>
      </c>
      <c r="F12" s="28">
        <v>640</v>
      </c>
      <c r="G12" s="28">
        <v>2</v>
      </c>
      <c r="H12" s="28">
        <v>5</v>
      </c>
      <c r="I12" s="28">
        <v>2</v>
      </c>
      <c r="J12" s="28">
        <v>128</v>
      </c>
      <c r="K12" s="16">
        <f>C12/C12</f>
        <v>1</v>
      </c>
      <c r="L12" s="16">
        <f>D12/$C12</f>
        <v>0.8881902679059596</v>
      </c>
      <c r="M12" s="16">
        <f t="shared" si="0"/>
        <v>0.005467468562055768</v>
      </c>
      <c r="N12" s="16">
        <f t="shared" si="0"/>
        <v>0.08747949699289229</v>
      </c>
      <c r="O12" s="16">
        <f t="shared" si="0"/>
        <v>0.0002733734281027884</v>
      </c>
      <c r="P12" s="16">
        <f t="shared" si="0"/>
        <v>0.000683433570256971</v>
      </c>
      <c r="Q12" s="16">
        <f t="shared" si="0"/>
        <v>0.0002733734281027884</v>
      </c>
      <c r="R12" s="16">
        <f t="shared" si="0"/>
        <v>0.017495899398578457</v>
      </c>
    </row>
    <row r="13" spans="2:18" ht="21">
      <c r="B13" s="29" t="s">
        <v>10</v>
      </c>
      <c r="C13" s="28">
        <v>876</v>
      </c>
      <c r="D13" s="28">
        <v>809</v>
      </c>
      <c r="E13" s="28">
        <v>1</v>
      </c>
      <c r="F13" s="28">
        <v>51</v>
      </c>
      <c r="G13" s="28" t="s">
        <v>11</v>
      </c>
      <c r="H13" s="28">
        <v>2</v>
      </c>
      <c r="I13" s="28">
        <v>3</v>
      </c>
      <c r="J13" s="28">
        <v>10</v>
      </c>
      <c r="K13" s="16">
        <f>C13/C13</f>
        <v>1</v>
      </c>
      <c r="L13" s="16">
        <f>D13/$C13</f>
        <v>0.9235159817351598</v>
      </c>
      <c r="M13" s="16">
        <f t="shared" si="0"/>
        <v>0.001141552511415525</v>
      </c>
      <c r="N13" s="16">
        <f t="shared" si="0"/>
        <v>0.05821917808219178</v>
      </c>
      <c r="O13" s="33" t="s">
        <v>11</v>
      </c>
      <c r="P13" s="16">
        <f t="shared" si="0"/>
        <v>0.00228310502283105</v>
      </c>
      <c r="Q13" s="16">
        <f t="shared" si="0"/>
        <v>0.003424657534246575</v>
      </c>
      <c r="R13" s="16">
        <f t="shared" si="0"/>
        <v>0.01141552511415525</v>
      </c>
    </row>
    <row r="14" spans="2:18" ht="21">
      <c r="B14" s="29" t="s">
        <v>12</v>
      </c>
      <c r="C14" s="28">
        <v>664</v>
      </c>
      <c r="D14" s="28">
        <v>508</v>
      </c>
      <c r="E14" s="28">
        <v>5</v>
      </c>
      <c r="F14" s="28">
        <v>119</v>
      </c>
      <c r="G14" s="28">
        <v>4</v>
      </c>
      <c r="H14" s="28">
        <v>3</v>
      </c>
      <c r="I14" s="28">
        <v>2</v>
      </c>
      <c r="J14" s="28">
        <v>24</v>
      </c>
      <c r="K14" s="16">
        <f>C14/C14</f>
        <v>1</v>
      </c>
      <c r="L14" s="16">
        <f>D14/$C14</f>
        <v>0.7650602409638554</v>
      </c>
      <c r="M14" s="16">
        <f t="shared" si="0"/>
        <v>0.007530120481927711</v>
      </c>
      <c r="N14" s="16">
        <f t="shared" si="0"/>
        <v>0.17921686746987953</v>
      </c>
      <c r="O14" s="16">
        <f t="shared" si="0"/>
        <v>0.006024096385542169</v>
      </c>
      <c r="P14" s="16">
        <f t="shared" si="0"/>
        <v>0.004518072289156626</v>
      </c>
      <c r="Q14" s="16">
        <f t="shared" si="0"/>
        <v>0.0030120481927710845</v>
      </c>
      <c r="R14" s="16">
        <f t="shared" si="0"/>
        <v>0.03614457831325301</v>
      </c>
    </row>
  </sheetData>
  <sheetProtection/>
  <mergeCells count="4">
    <mergeCell ref="H1:I1"/>
    <mergeCell ref="C9:J9"/>
    <mergeCell ref="K9:R9"/>
    <mergeCell ref="B9:B10"/>
  </mergeCells>
  <hyperlinks>
    <hyperlink ref="H1:I1" location="Inicio!A1" display="Volver a 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4"/>
  <sheetViews>
    <sheetView zoomScalePageLayoutView="0" workbookViewId="0" topLeftCell="A1">
      <selection activeCell="H1" sqref="H1:I1"/>
    </sheetView>
  </sheetViews>
  <sheetFormatPr defaultColWidth="11.421875" defaultRowHeight="15"/>
  <cols>
    <col min="1" max="1" width="3.7109375" style="17" customWidth="1"/>
    <col min="2" max="2" width="24.8515625" style="17" customWidth="1"/>
    <col min="3" max="3" width="11.57421875" style="17" customWidth="1"/>
    <col min="4" max="9" width="15.00390625" style="17" customWidth="1"/>
    <col min="10" max="11" width="11.57421875" style="17" customWidth="1"/>
    <col min="12" max="17" width="15.00390625" style="17" customWidth="1"/>
    <col min="18" max="18" width="11.57421875" style="17" customWidth="1"/>
    <col min="19" max="16384" width="11.421875" style="17" customWidth="1"/>
  </cols>
  <sheetData>
    <row r="1" spans="2:9" s="19" customFormat="1" ht="19.5" thickBot="1" thickTop="1">
      <c r="B1" s="18" t="s">
        <v>116</v>
      </c>
      <c r="H1" s="73" t="s">
        <v>93</v>
      </c>
      <c r="I1" s="73"/>
    </row>
    <row r="2" s="21" customFormat="1" ht="13.5" thickTop="1">
      <c r="B2" s="20"/>
    </row>
    <row r="3" s="23" customFormat="1" ht="15">
      <c r="B3" s="22" t="s">
        <v>94</v>
      </c>
    </row>
    <row r="4" spans="2:16" s="21" customFormat="1" ht="1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="21" customFormat="1" ht="14.25">
      <c r="B5" s="63" t="s">
        <v>13</v>
      </c>
    </row>
    <row r="6" s="21" customFormat="1" ht="15" customHeight="1">
      <c r="B6" s="17" t="s">
        <v>95</v>
      </c>
    </row>
    <row r="7" s="21" customFormat="1" ht="15" customHeight="1">
      <c r="B7" s="24"/>
    </row>
    <row r="8" spans="2:6" ht="11.25">
      <c r="B8" s="31" t="s">
        <v>117</v>
      </c>
      <c r="C8" s="25"/>
      <c r="E8" s="25"/>
      <c r="F8" s="25"/>
    </row>
    <row r="9" spans="2:18" ht="15.75" customHeight="1">
      <c r="B9" s="32"/>
      <c r="C9" s="74" t="s">
        <v>96</v>
      </c>
      <c r="D9" s="75"/>
      <c r="E9" s="75"/>
      <c r="F9" s="75"/>
      <c r="G9" s="75"/>
      <c r="H9" s="75"/>
      <c r="I9" s="75"/>
      <c r="J9" s="76"/>
      <c r="K9" s="77" t="s">
        <v>97</v>
      </c>
      <c r="L9" s="77"/>
      <c r="M9" s="77"/>
      <c r="N9" s="77"/>
      <c r="O9" s="77"/>
      <c r="P9" s="77"/>
      <c r="Q9" s="77"/>
      <c r="R9" s="77"/>
    </row>
    <row r="10" spans="2:18" s="34" customFormat="1" ht="75" customHeight="1">
      <c r="B10" s="35"/>
      <c r="C10" s="30" t="s">
        <v>1</v>
      </c>
      <c r="D10" s="30" t="s">
        <v>2</v>
      </c>
      <c r="E10" s="30" t="s">
        <v>3</v>
      </c>
      <c r="F10" s="30" t="s">
        <v>4</v>
      </c>
      <c r="G10" s="30" t="s">
        <v>5</v>
      </c>
      <c r="H10" s="30" t="s">
        <v>6</v>
      </c>
      <c r="I10" s="30" t="s">
        <v>7</v>
      </c>
      <c r="J10" s="30" t="s">
        <v>8</v>
      </c>
      <c r="K10" s="30" t="s">
        <v>1</v>
      </c>
      <c r="L10" s="30" t="s">
        <v>2</v>
      </c>
      <c r="M10" s="30" t="s">
        <v>3</v>
      </c>
      <c r="N10" s="30" t="s">
        <v>4</v>
      </c>
      <c r="O10" s="30" t="s">
        <v>5</v>
      </c>
      <c r="P10" s="30" t="s">
        <v>6</v>
      </c>
      <c r="Q10" s="30" t="s">
        <v>7</v>
      </c>
      <c r="R10" s="30" t="s">
        <v>8</v>
      </c>
    </row>
    <row r="11" spans="2:18" ht="11.25">
      <c r="B11" s="29" t="s">
        <v>1</v>
      </c>
      <c r="C11" s="28">
        <v>6915</v>
      </c>
      <c r="D11" s="28">
        <v>6086</v>
      </c>
      <c r="E11" s="28">
        <v>38</v>
      </c>
      <c r="F11" s="28">
        <v>671</v>
      </c>
      <c r="G11" s="28">
        <v>6</v>
      </c>
      <c r="H11" s="28">
        <v>11</v>
      </c>
      <c r="I11" s="28">
        <v>6</v>
      </c>
      <c r="J11" s="28">
        <v>98</v>
      </c>
      <c r="K11" s="16">
        <f>C11/C11</f>
        <v>1</v>
      </c>
      <c r="L11" s="16">
        <f>D11/$C11</f>
        <v>0.880115690527838</v>
      </c>
      <c r="M11" s="16">
        <f aca="true" t="shared" si="0" ref="M11:R14">E11/$C11</f>
        <v>0.00549530007230658</v>
      </c>
      <c r="N11" s="16">
        <f t="shared" si="0"/>
        <v>0.0970354302241504</v>
      </c>
      <c r="O11" s="16">
        <f t="shared" si="0"/>
        <v>0.0008676789587852494</v>
      </c>
      <c r="P11" s="16">
        <f t="shared" si="0"/>
        <v>0.0015907447577729573</v>
      </c>
      <c r="Q11" s="16">
        <f t="shared" si="0"/>
        <v>0.0008676789587852494</v>
      </c>
      <c r="R11" s="16">
        <f t="shared" si="0"/>
        <v>0.014172089660159074</v>
      </c>
    </row>
    <row r="12" spans="2:18" ht="21">
      <c r="B12" s="29" t="s">
        <v>9</v>
      </c>
      <c r="C12" s="28">
        <v>5824</v>
      </c>
      <c r="D12" s="28">
        <v>5170</v>
      </c>
      <c r="E12" s="28">
        <v>32</v>
      </c>
      <c r="F12" s="28">
        <v>540</v>
      </c>
      <c r="G12" s="28">
        <v>2</v>
      </c>
      <c r="H12" s="28">
        <v>5</v>
      </c>
      <c r="I12" s="28">
        <v>2</v>
      </c>
      <c r="J12" s="28">
        <v>72</v>
      </c>
      <c r="K12" s="16">
        <f>C12/C12</f>
        <v>1</v>
      </c>
      <c r="L12" s="16">
        <f>D12/$C12</f>
        <v>0.8877060439560439</v>
      </c>
      <c r="M12" s="16">
        <f t="shared" si="0"/>
        <v>0.005494505494505495</v>
      </c>
      <c r="N12" s="16">
        <f t="shared" si="0"/>
        <v>0.09271978021978022</v>
      </c>
      <c r="O12" s="16">
        <f t="shared" si="0"/>
        <v>0.00034340659340659343</v>
      </c>
      <c r="P12" s="16">
        <f t="shared" si="0"/>
        <v>0.0008585164835164835</v>
      </c>
      <c r="Q12" s="16">
        <f t="shared" si="0"/>
        <v>0.00034340659340659343</v>
      </c>
      <c r="R12" s="16">
        <f t="shared" si="0"/>
        <v>0.012362637362637362</v>
      </c>
    </row>
    <row r="13" spans="2:18" ht="21">
      <c r="B13" s="29" t="s">
        <v>10</v>
      </c>
      <c r="C13" s="28">
        <v>625</v>
      </c>
      <c r="D13" s="28">
        <v>573</v>
      </c>
      <c r="E13" s="28">
        <v>1</v>
      </c>
      <c r="F13" s="28">
        <v>38</v>
      </c>
      <c r="G13" s="28" t="s">
        <v>11</v>
      </c>
      <c r="H13" s="28">
        <v>2</v>
      </c>
      <c r="I13" s="28">
        <v>3</v>
      </c>
      <c r="J13" s="28">
        <v>7</v>
      </c>
      <c r="K13" s="16">
        <f>C13/C13</f>
        <v>1</v>
      </c>
      <c r="L13" s="16">
        <f>D13/$C13</f>
        <v>0.9168</v>
      </c>
      <c r="M13" s="16">
        <f t="shared" si="0"/>
        <v>0.0016</v>
      </c>
      <c r="N13" s="16">
        <f t="shared" si="0"/>
        <v>0.0608</v>
      </c>
      <c r="O13" s="33" t="s">
        <v>11</v>
      </c>
      <c r="P13" s="16">
        <f t="shared" si="0"/>
        <v>0.0032</v>
      </c>
      <c r="Q13" s="16">
        <f t="shared" si="0"/>
        <v>0.0048</v>
      </c>
      <c r="R13" s="16">
        <f t="shared" si="0"/>
        <v>0.0112</v>
      </c>
    </row>
    <row r="14" spans="2:18" ht="21">
      <c r="B14" s="29" t="s">
        <v>12</v>
      </c>
      <c r="C14" s="28">
        <v>465</v>
      </c>
      <c r="D14" s="28">
        <v>343</v>
      </c>
      <c r="E14" s="28">
        <v>5</v>
      </c>
      <c r="F14" s="28">
        <v>93</v>
      </c>
      <c r="G14" s="28">
        <v>4</v>
      </c>
      <c r="H14" s="28">
        <v>3</v>
      </c>
      <c r="I14" s="28" t="s">
        <v>11</v>
      </c>
      <c r="J14" s="28">
        <v>18</v>
      </c>
      <c r="K14" s="16">
        <f>C14/C14</f>
        <v>1</v>
      </c>
      <c r="L14" s="16">
        <f>D14/$C14</f>
        <v>0.7376344086021506</v>
      </c>
      <c r="M14" s="16">
        <f t="shared" si="0"/>
        <v>0.010752688172043012</v>
      </c>
      <c r="N14" s="16">
        <f t="shared" si="0"/>
        <v>0.2</v>
      </c>
      <c r="O14" s="16">
        <f>G14/$C14</f>
        <v>0.008602150537634409</v>
      </c>
      <c r="P14" s="16">
        <f t="shared" si="0"/>
        <v>0.0064516129032258064</v>
      </c>
      <c r="Q14" s="33" t="s">
        <v>11</v>
      </c>
      <c r="R14" s="16">
        <f t="shared" si="0"/>
        <v>0.03870967741935484</v>
      </c>
    </row>
  </sheetData>
  <sheetProtection/>
  <mergeCells count="3">
    <mergeCell ref="H1:I1"/>
    <mergeCell ref="C9:J9"/>
    <mergeCell ref="K9:R9"/>
  </mergeCells>
  <hyperlinks>
    <hyperlink ref="H1:I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7" customWidth="1"/>
    <col min="2" max="2" width="24.8515625" style="17" customWidth="1"/>
    <col min="3" max="3" width="11.57421875" style="17" customWidth="1"/>
    <col min="4" max="9" width="15.00390625" style="17" customWidth="1"/>
    <col min="10" max="11" width="11.57421875" style="17" customWidth="1"/>
    <col min="12" max="17" width="15.00390625" style="17" customWidth="1"/>
    <col min="18" max="18" width="11.57421875" style="17" customWidth="1"/>
    <col min="19" max="16384" width="11.421875" style="17" customWidth="1"/>
  </cols>
  <sheetData>
    <row r="1" spans="2:9" s="19" customFormat="1" ht="19.5" thickBot="1" thickTop="1">
      <c r="B1" s="18" t="s">
        <v>116</v>
      </c>
      <c r="H1" s="73" t="s">
        <v>93</v>
      </c>
      <c r="I1" s="73"/>
    </row>
    <row r="2" s="21" customFormat="1" ht="13.5" thickTop="1">
      <c r="B2" s="20"/>
    </row>
    <row r="3" s="23" customFormat="1" ht="15">
      <c r="B3" s="22" t="s">
        <v>94</v>
      </c>
    </row>
    <row r="4" spans="2:16" s="21" customFormat="1" ht="1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="21" customFormat="1" ht="14.25">
      <c r="B5" s="63" t="s">
        <v>14</v>
      </c>
    </row>
    <row r="6" s="21" customFormat="1" ht="15" customHeight="1">
      <c r="B6" s="17" t="s">
        <v>95</v>
      </c>
    </row>
    <row r="7" s="21" customFormat="1" ht="15" customHeight="1">
      <c r="B7" s="24"/>
    </row>
    <row r="8" spans="2:6" ht="11.25">
      <c r="B8" s="31" t="s">
        <v>117</v>
      </c>
      <c r="C8" s="25"/>
      <c r="E8" s="25"/>
      <c r="F8" s="25"/>
    </row>
    <row r="9" spans="2:18" ht="15.75" customHeight="1">
      <c r="B9" s="32"/>
      <c r="C9" s="74" t="s">
        <v>96</v>
      </c>
      <c r="D9" s="75"/>
      <c r="E9" s="75"/>
      <c r="F9" s="75"/>
      <c r="G9" s="75"/>
      <c r="H9" s="75"/>
      <c r="I9" s="75"/>
      <c r="J9" s="76"/>
      <c r="K9" s="77" t="s">
        <v>97</v>
      </c>
      <c r="L9" s="77"/>
      <c r="M9" s="77"/>
      <c r="N9" s="77"/>
      <c r="O9" s="77"/>
      <c r="P9" s="77"/>
      <c r="Q9" s="77"/>
      <c r="R9" s="77"/>
    </row>
    <row r="10" spans="2:18" s="34" customFormat="1" ht="75" customHeight="1">
      <c r="B10" s="35"/>
      <c r="C10" s="30" t="s">
        <v>1</v>
      </c>
      <c r="D10" s="30" t="s">
        <v>2</v>
      </c>
      <c r="E10" s="30" t="s">
        <v>3</v>
      </c>
      <c r="F10" s="30" t="s">
        <v>4</v>
      </c>
      <c r="G10" s="30" t="s">
        <v>5</v>
      </c>
      <c r="H10" s="30" t="s">
        <v>6</v>
      </c>
      <c r="I10" s="30" t="s">
        <v>7</v>
      </c>
      <c r="J10" s="30" t="s">
        <v>8</v>
      </c>
      <c r="K10" s="30" t="s">
        <v>1</v>
      </c>
      <c r="L10" s="30" t="s">
        <v>2</v>
      </c>
      <c r="M10" s="30" t="s">
        <v>3</v>
      </c>
      <c r="N10" s="30" t="s">
        <v>4</v>
      </c>
      <c r="O10" s="30" t="s">
        <v>5</v>
      </c>
      <c r="P10" s="30" t="s">
        <v>6</v>
      </c>
      <c r="Q10" s="30" t="s">
        <v>7</v>
      </c>
      <c r="R10" s="30" t="s">
        <v>8</v>
      </c>
    </row>
    <row r="11" spans="2:18" ht="11.25">
      <c r="B11" s="29" t="s">
        <v>1</v>
      </c>
      <c r="C11" s="28">
        <v>1942</v>
      </c>
      <c r="D11" s="28">
        <v>1729</v>
      </c>
      <c r="E11" s="28">
        <v>8</v>
      </c>
      <c r="F11" s="28">
        <v>138</v>
      </c>
      <c r="G11" s="28" t="s">
        <v>11</v>
      </c>
      <c r="H11" s="28" t="s">
        <v>11</v>
      </c>
      <c r="I11" s="28">
        <v>2</v>
      </c>
      <c r="J11" s="28">
        <v>64</v>
      </c>
      <c r="K11" s="16">
        <f>C11/$C11</f>
        <v>1</v>
      </c>
      <c r="L11" s="16">
        <f aca="true" t="shared" si="0" ref="L11:R11">D11/$C11</f>
        <v>0.8903192584963955</v>
      </c>
      <c r="M11" s="16">
        <f t="shared" si="0"/>
        <v>0.004119464469618949</v>
      </c>
      <c r="N11" s="16">
        <f t="shared" si="0"/>
        <v>0.07106076210092688</v>
      </c>
      <c r="O11" s="33" t="s">
        <v>11</v>
      </c>
      <c r="P11" s="33" t="s">
        <v>11</v>
      </c>
      <c r="Q11" s="16">
        <f t="shared" si="0"/>
        <v>0.0010298661174047373</v>
      </c>
      <c r="R11" s="16">
        <f t="shared" si="0"/>
        <v>0.032955715756951595</v>
      </c>
    </row>
    <row r="12" spans="2:18" ht="21">
      <c r="B12" s="29" t="s">
        <v>9</v>
      </c>
      <c r="C12" s="28">
        <v>1492</v>
      </c>
      <c r="D12" s="28">
        <v>1328</v>
      </c>
      <c r="E12" s="28">
        <v>8</v>
      </c>
      <c r="F12" s="28">
        <v>100</v>
      </c>
      <c r="G12" s="28" t="s">
        <v>11</v>
      </c>
      <c r="H12" s="28" t="s">
        <v>11</v>
      </c>
      <c r="I12" s="28" t="s">
        <v>11</v>
      </c>
      <c r="J12" s="28">
        <v>56</v>
      </c>
      <c r="K12" s="16">
        <f>C12/$C12</f>
        <v>1</v>
      </c>
      <c r="L12" s="16">
        <f>D12/$C12</f>
        <v>0.8900804289544236</v>
      </c>
      <c r="M12" s="16">
        <f>E12/$C12</f>
        <v>0.005361930294906166</v>
      </c>
      <c r="N12" s="16">
        <f>F12/C12</f>
        <v>0.06702412868632708</v>
      </c>
      <c r="O12" s="33" t="s">
        <v>11</v>
      </c>
      <c r="P12" s="33" t="s">
        <v>11</v>
      </c>
      <c r="Q12" s="33" t="s">
        <v>11</v>
      </c>
      <c r="R12" s="16">
        <f>J12/C12</f>
        <v>0.03753351206434316</v>
      </c>
    </row>
    <row r="13" spans="2:18" ht="21">
      <c r="B13" s="29" t="s">
        <v>10</v>
      </c>
      <c r="C13" s="28">
        <v>251</v>
      </c>
      <c r="D13" s="28">
        <v>236</v>
      </c>
      <c r="E13" s="28" t="s">
        <v>11</v>
      </c>
      <c r="F13" s="28">
        <v>13</v>
      </c>
      <c r="G13" s="28" t="s">
        <v>11</v>
      </c>
      <c r="H13" s="28" t="s">
        <v>11</v>
      </c>
      <c r="I13" s="28" t="s">
        <v>11</v>
      </c>
      <c r="J13" s="28">
        <v>2</v>
      </c>
      <c r="K13" s="16">
        <f>C13/$C13</f>
        <v>1</v>
      </c>
      <c r="L13" s="16">
        <f>D13/$C13</f>
        <v>0.9402390438247012</v>
      </c>
      <c r="M13" s="33" t="s">
        <v>11</v>
      </c>
      <c r="N13" s="16">
        <f>F13/C13</f>
        <v>0.05179282868525897</v>
      </c>
      <c r="O13" s="33" t="s">
        <v>11</v>
      </c>
      <c r="P13" s="33" t="s">
        <v>11</v>
      </c>
      <c r="Q13" s="33" t="s">
        <v>11</v>
      </c>
      <c r="R13" s="16">
        <f>J13/C13</f>
        <v>0.00796812749003984</v>
      </c>
    </row>
    <row r="14" spans="2:18" ht="21">
      <c r="B14" s="29" t="s">
        <v>12</v>
      </c>
      <c r="C14" s="28">
        <v>199</v>
      </c>
      <c r="D14" s="28">
        <v>165</v>
      </c>
      <c r="E14" s="28" t="s">
        <v>11</v>
      </c>
      <c r="F14" s="28">
        <v>25</v>
      </c>
      <c r="G14" s="28" t="s">
        <v>11</v>
      </c>
      <c r="H14" s="28" t="s">
        <v>11</v>
      </c>
      <c r="I14" s="28">
        <v>2</v>
      </c>
      <c r="J14" s="28">
        <v>6</v>
      </c>
      <c r="K14" s="16">
        <f>C14/$C14</f>
        <v>1</v>
      </c>
      <c r="L14" s="16">
        <f>D14/$C14</f>
        <v>0.8291457286432161</v>
      </c>
      <c r="M14" s="33" t="s">
        <v>11</v>
      </c>
      <c r="N14" s="16">
        <f>F14/C14</f>
        <v>0.12562814070351758</v>
      </c>
      <c r="O14" s="33" t="s">
        <v>11</v>
      </c>
      <c r="P14" s="33" t="s">
        <v>11</v>
      </c>
      <c r="Q14" s="33">
        <f>I14/C14</f>
        <v>0.010050251256281407</v>
      </c>
      <c r="R14" s="16">
        <f>J14/C14</f>
        <v>0.03015075376884422</v>
      </c>
    </row>
  </sheetData>
  <sheetProtection/>
  <mergeCells count="3">
    <mergeCell ref="H1:I1"/>
    <mergeCell ref="C9:J9"/>
    <mergeCell ref="K9:R9"/>
  </mergeCells>
  <hyperlinks>
    <hyperlink ref="H1:I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P1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7" customWidth="1"/>
    <col min="2" max="2" width="36.7109375" style="17" customWidth="1"/>
    <col min="3" max="3" width="11.57421875" style="17" customWidth="1"/>
    <col min="4" max="9" width="15.00390625" style="17" customWidth="1"/>
    <col min="10" max="11" width="11.57421875" style="17" customWidth="1"/>
    <col min="12" max="17" width="15.00390625" style="17" customWidth="1"/>
    <col min="18" max="18" width="11.57421875" style="17" customWidth="1"/>
    <col min="19" max="16384" width="11.421875" style="17" customWidth="1"/>
  </cols>
  <sheetData>
    <row r="1" spans="2:9" s="19" customFormat="1" ht="19.5" thickBot="1" thickTop="1">
      <c r="B1" s="18" t="s">
        <v>116</v>
      </c>
      <c r="H1" s="73" t="s">
        <v>93</v>
      </c>
      <c r="I1" s="73"/>
    </row>
    <row r="2" s="21" customFormat="1" ht="13.5" thickTop="1">
      <c r="B2" s="20"/>
    </row>
    <row r="3" s="23" customFormat="1" ht="15">
      <c r="B3" s="22" t="s">
        <v>94</v>
      </c>
    </row>
    <row r="4" spans="2:16" s="21" customFormat="1" ht="1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="21" customFormat="1" ht="14.25">
      <c r="B5" s="63" t="s">
        <v>15</v>
      </c>
    </row>
    <row r="6" s="21" customFormat="1" ht="15" customHeight="1">
      <c r="B6" s="17" t="s">
        <v>98</v>
      </c>
    </row>
    <row r="7" s="21" customFormat="1" ht="15" customHeight="1">
      <c r="B7" s="24"/>
    </row>
    <row r="8" spans="2:6" ht="11.25">
      <c r="B8" s="31" t="s">
        <v>117</v>
      </c>
      <c r="C8" s="25"/>
      <c r="E8" s="25"/>
      <c r="F8" s="25"/>
    </row>
    <row r="9" spans="2:3" ht="11.25">
      <c r="B9" s="36" t="s">
        <v>1</v>
      </c>
      <c r="C9" s="38">
        <v>39975</v>
      </c>
    </row>
    <row r="10" spans="2:3" ht="11.25">
      <c r="B10" s="37" t="s">
        <v>16</v>
      </c>
      <c r="C10" s="38">
        <v>32078</v>
      </c>
    </row>
    <row r="11" spans="2:3" ht="22.5">
      <c r="B11" s="37" t="s">
        <v>17</v>
      </c>
      <c r="C11" s="38">
        <v>7897</v>
      </c>
    </row>
  </sheetData>
  <sheetProtection/>
  <mergeCells count="1">
    <mergeCell ref="H1:I1"/>
  </mergeCells>
  <hyperlinks>
    <hyperlink ref="I1:J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Z3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7" customWidth="1"/>
    <col min="2" max="2" width="24.8515625" style="17" customWidth="1"/>
    <col min="3" max="3" width="11.57421875" style="17" customWidth="1"/>
    <col min="4" max="9" width="15.00390625" style="17" customWidth="1"/>
    <col min="10" max="11" width="11.57421875" style="17" customWidth="1"/>
    <col min="12" max="17" width="15.00390625" style="17" customWidth="1"/>
    <col min="18" max="19" width="11.57421875" style="17" customWidth="1"/>
    <col min="20" max="25" width="15.00390625" style="17" customWidth="1"/>
    <col min="26" max="26" width="11.57421875" style="17" customWidth="1"/>
    <col min="27" max="16384" width="11.421875" style="17" customWidth="1"/>
  </cols>
  <sheetData>
    <row r="1" spans="2:9" s="19" customFormat="1" ht="19.5" thickBot="1" thickTop="1">
      <c r="B1" s="18" t="s">
        <v>116</v>
      </c>
      <c r="H1" s="73" t="s">
        <v>93</v>
      </c>
      <c r="I1" s="73"/>
    </row>
    <row r="2" s="21" customFormat="1" ht="13.5" thickTop="1">
      <c r="B2" s="20"/>
    </row>
    <row r="3" s="23" customFormat="1" ht="15">
      <c r="B3" s="22" t="s">
        <v>99</v>
      </c>
    </row>
    <row r="4" spans="2:16" s="21" customFormat="1" ht="1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="21" customFormat="1" ht="14.25">
      <c r="B5" s="63" t="s">
        <v>18</v>
      </c>
    </row>
    <row r="6" s="21" customFormat="1" ht="15" customHeight="1">
      <c r="B6" s="17" t="s">
        <v>95</v>
      </c>
    </row>
    <row r="7" s="21" customFormat="1" ht="15" customHeight="1">
      <c r="B7" s="24"/>
    </row>
    <row r="8" spans="2:6" ht="11.25">
      <c r="B8" s="31" t="s">
        <v>117</v>
      </c>
      <c r="C8" s="25"/>
      <c r="E8" s="25"/>
      <c r="F8" s="25"/>
    </row>
    <row r="9" spans="2:26" ht="15.75" customHeight="1">
      <c r="B9" s="32"/>
      <c r="C9" s="74" t="s">
        <v>1</v>
      </c>
      <c r="D9" s="75"/>
      <c r="E9" s="75"/>
      <c r="F9" s="75"/>
      <c r="G9" s="75"/>
      <c r="H9" s="75"/>
      <c r="I9" s="75"/>
      <c r="J9" s="76"/>
      <c r="K9" s="74" t="s">
        <v>16</v>
      </c>
      <c r="L9" s="75"/>
      <c r="M9" s="75"/>
      <c r="N9" s="75"/>
      <c r="O9" s="75"/>
      <c r="P9" s="75"/>
      <c r="Q9" s="75"/>
      <c r="R9" s="76"/>
      <c r="S9" s="74" t="s">
        <v>17</v>
      </c>
      <c r="T9" s="75"/>
      <c r="U9" s="75"/>
      <c r="V9" s="75"/>
      <c r="W9" s="75"/>
      <c r="X9" s="75"/>
      <c r="Y9" s="75"/>
      <c r="Z9" s="76"/>
    </row>
    <row r="10" spans="2:26" s="39" customFormat="1" ht="75" customHeight="1">
      <c r="B10" s="40"/>
      <c r="C10" s="42" t="s">
        <v>1</v>
      </c>
      <c r="D10" s="43" t="s">
        <v>2</v>
      </c>
      <c r="E10" s="43" t="s">
        <v>3</v>
      </c>
      <c r="F10" s="43" t="s">
        <v>4</v>
      </c>
      <c r="G10" s="43" t="s">
        <v>5</v>
      </c>
      <c r="H10" s="43" t="s">
        <v>6</v>
      </c>
      <c r="I10" s="43" t="s">
        <v>7</v>
      </c>
      <c r="J10" s="41" t="s">
        <v>8</v>
      </c>
      <c r="K10" s="42" t="s">
        <v>1</v>
      </c>
      <c r="L10" s="43" t="s">
        <v>2</v>
      </c>
      <c r="M10" s="43" t="s">
        <v>3</v>
      </c>
      <c r="N10" s="43" t="s">
        <v>4</v>
      </c>
      <c r="O10" s="43" t="s">
        <v>5</v>
      </c>
      <c r="P10" s="43" t="s">
        <v>6</v>
      </c>
      <c r="Q10" s="43" t="s">
        <v>7</v>
      </c>
      <c r="R10" s="41" t="s">
        <v>8</v>
      </c>
      <c r="S10" s="42" t="s">
        <v>1</v>
      </c>
      <c r="T10" s="43" t="s">
        <v>2</v>
      </c>
      <c r="U10" s="43" t="s">
        <v>3</v>
      </c>
      <c r="V10" s="43" t="s">
        <v>4</v>
      </c>
      <c r="W10" s="43" t="s">
        <v>5</v>
      </c>
      <c r="X10" s="43" t="s">
        <v>6</v>
      </c>
      <c r="Y10" s="43" t="s">
        <v>7</v>
      </c>
      <c r="Z10" s="41" t="s">
        <v>8</v>
      </c>
    </row>
    <row r="11" spans="2:26" ht="11.25">
      <c r="B11" s="29" t="s">
        <v>19</v>
      </c>
      <c r="C11" s="44">
        <v>8857</v>
      </c>
      <c r="D11" s="45">
        <v>7815</v>
      </c>
      <c r="E11" s="45">
        <v>46</v>
      </c>
      <c r="F11" s="45">
        <v>809</v>
      </c>
      <c r="G11" s="45">
        <v>6</v>
      </c>
      <c r="H11" s="45">
        <v>11</v>
      </c>
      <c r="I11" s="45">
        <v>7</v>
      </c>
      <c r="J11" s="46">
        <v>162</v>
      </c>
      <c r="K11" s="44">
        <v>6915</v>
      </c>
      <c r="L11" s="45">
        <v>6086</v>
      </c>
      <c r="M11" s="45">
        <v>38</v>
      </c>
      <c r="N11" s="45">
        <v>671</v>
      </c>
      <c r="O11" s="45">
        <v>6</v>
      </c>
      <c r="P11" s="45">
        <v>11</v>
      </c>
      <c r="Q11" s="45">
        <v>6</v>
      </c>
      <c r="R11" s="46">
        <v>98</v>
      </c>
      <c r="S11" s="44">
        <v>1942</v>
      </c>
      <c r="T11" s="45">
        <v>1729</v>
      </c>
      <c r="U11" s="45">
        <v>8</v>
      </c>
      <c r="V11" s="45">
        <v>138</v>
      </c>
      <c r="W11" s="45" t="s">
        <v>11</v>
      </c>
      <c r="X11" s="45" t="s">
        <v>11</v>
      </c>
      <c r="Y11" s="45">
        <v>2</v>
      </c>
      <c r="Z11" s="46">
        <v>64</v>
      </c>
    </row>
    <row r="12" spans="2:26" ht="11.25">
      <c r="B12" s="29" t="s">
        <v>20</v>
      </c>
      <c r="C12" s="44">
        <v>1317</v>
      </c>
      <c r="D12" s="45">
        <v>1164</v>
      </c>
      <c r="E12" s="45">
        <v>1</v>
      </c>
      <c r="F12" s="45">
        <v>124</v>
      </c>
      <c r="G12" s="45" t="s">
        <v>11</v>
      </c>
      <c r="H12" s="45">
        <v>4</v>
      </c>
      <c r="I12" s="45">
        <v>3</v>
      </c>
      <c r="J12" s="46">
        <v>21</v>
      </c>
      <c r="K12" s="44">
        <v>925</v>
      </c>
      <c r="L12" s="45">
        <v>810</v>
      </c>
      <c r="M12" s="45" t="s">
        <v>11</v>
      </c>
      <c r="N12" s="45">
        <v>95</v>
      </c>
      <c r="O12" s="45" t="s">
        <v>11</v>
      </c>
      <c r="P12" s="45">
        <v>4</v>
      </c>
      <c r="Q12" s="45">
        <v>3</v>
      </c>
      <c r="R12" s="46">
        <v>12</v>
      </c>
      <c r="S12" s="44">
        <v>393</v>
      </c>
      <c r="T12" s="45">
        <v>354</v>
      </c>
      <c r="U12" s="45">
        <v>1</v>
      </c>
      <c r="V12" s="45">
        <v>29</v>
      </c>
      <c r="W12" s="45" t="s">
        <v>11</v>
      </c>
      <c r="X12" s="45" t="s">
        <v>11</v>
      </c>
      <c r="Y12" s="45" t="s">
        <v>11</v>
      </c>
      <c r="Z12" s="46">
        <v>9</v>
      </c>
    </row>
    <row r="13" spans="2:26" ht="11.25">
      <c r="B13" s="29" t="s">
        <v>21</v>
      </c>
      <c r="C13" s="44">
        <v>171</v>
      </c>
      <c r="D13" s="45">
        <v>135</v>
      </c>
      <c r="E13" s="45" t="s">
        <v>11</v>
      </c>
      <c r="F13" s="45">
        <v>32</v>
      </c>
      <c r="G13" s="45" t="s">
        <v>11</v>
      </c>
      <c r="H13" s="45" t="s">
        <v>11</v>
      </c>
      <c r="I13" s="45" t="s">
        <v>11</v>
      </c>
      <c r="J13" s="46">
        <v>4</v>
      </c>
      <c r="K13" s="44">
        <v>125</v>
      </c>
      <c r="L13" s="45">
        <v>102</v>
      </c>
      <c r="M13" s="45" t="s">
        <v>11</v>
      </c>
      <c r="N13" s="45">
        <v>22</v>
      </c>
      <c r="O13" s="45" t="s">
        <v>11</v>
      </c>
      <c r="P13" s="45" t="s">
        <v>11</v>
      </c>
      <c r="Q13" s="45" t="s">
        <v>11</v>
      </c>
      <c r="R13" s="46">
        <v>1</v>
      </c>
      <c r="S13" s="44">
        <v>46</v>
      </c>
      <c r="T13" s="45">
        <v>33</v>
      </c>
      <c r="U13" s="45" t="s">
        <v>11</v>
      </c>
      <c r="V13" s="45">
        <v>10</v>
      </c>
      <c r="W13" s="45" t="s">
        <v>11</v>
      </c>
      <c r="X13" s="45" t="s">
        <v>11</v>
      </c>
      <c r="Y13" s="45" t="s">
        <v>11</v>
      </c>
      <c r="Z13" s="46">
        <v>3</v>
      </c>
    </row>
    <row r="14" spans="2:26" ht="11.25">
      <c r="B14" s="29" t="s">
        <v>22</v>
      </c>
      <c r="C14" s="44">
        <v>183</v>
      </c>
      <c r="D14" s="45">
        <v>150</v>
      </c>
      <c r="E14" s="45" t="s">
        <v>11</v>
      </c>
      <c r="F14" s="45">
        <v>21</v>
      </c>
      <c r="G14" s="45">
        <v>1</v>
      </c>
      <c r="H14" s="45" t="s">
        <v>11</v>
      </c>
      <c r="I14" s="45" t="s">
        <v>11</v>
      </c>
      <c r="J14" s="46">
        <v>10</v>
      </c>
      <c r="K14" s="44">
        <v>133</v>
      </c>
      <c r="L14" s="45">
        <v>107</v>
      </c>
      <c r="M14" s="45" t="s">
        <v>11</v>
      </c>
      <c r="N14" s="45">
        <v>17</v>
      </c>
      <c r="O14" s="45">
        <v>1</v>
      </c>
      <c r="P14" s="45" t="s">
        <v>11</v>
      </c>
      <c r="Q14" s="45" t="s">
        <v>11</v>
      </c>
      <c r="R14" s="46">
        <v>8</v>
      </c>
      <c r="S14" s="44">
        <v>49</v>
      </c>
      <c r="T14" s="45">
        <v>43</v>
      </c>
      <c r="U14" s="45" t="s">
        <v>11</v>
      </c>
      <c r="V14" s="45">
        <v>4</v>
      </c>
      <c r="W14" s="45" t="s">
        <v>11</v>
      </c>
      <c r="X14" s="45" t="s">
        <v>11</v>
      </c>
      <c r="Y14" s="45" t="s">
        <v>11</v>
      </c>
      <c r="Z14" s="46">
        <v>2</v>
      </c>
    </row>
    <row r="15" spans="2:26" ht="11.25">
      <c r="B15" s="29" t="s">
        <v>23</v>
      </c>
      <c r="C15" s="44">
        <v>363</v>
      </c>
      <c r="D15" s="45">
        <v>323</v>
      </c>
      <c r="E15" s="45">
        <v>2</v>
      </c>
      <c r="F15" s="45">
        <v>26</v>
      </c>
      <c r="G15" s="45" t="s">
        <v>11</v>
      </c>
      <c r="H15" s="45" t="s">
        <v>11</v>
      </c>
      <c r="I15" s="45" t="s">
        <v>11</v>
      </c>
      <c r="J15" s="46">
        <v>12</v>
      </c>
      <c r="K15" s="44">
        <v>286</v>
      </c>
      <c r="L15" s="45">
        <v>264</v>
      </c>
      <c r="M15" s="45" t="s">
        <v>11</v>
      </c>
      <c r="N15" s="45">
        <v>20</v>
      </c>
      <c r="O15" s="45" t="s">
        <v>11</v>
      </c>
      <c r="P15" s="45" t="s">
        <v>11</v>
      </c>
      <c r="Q15" s="45" t="s">
        <v>11</v>
      </c>
      <c r="R15" s="46">
        <v>2</v>
      </c>
      <c r="S15" s="44">
        <v>76</v>
      </c>
      <c r="T15" s="45">
        <v>58</v>
      </c>
      <c r="U15" s="45">
        <v>2</v>
      </c>
      <c r="V15" s="45">
        <v>6</v>
      </c>
      <c r="W15" s="45" t="s">
        <v>11</v>
      </c>
      <c r="X15" s="45" t="s">
        <v>11</v>
      </c>
      <c r="Y15" s="45" t="s">
        <v>11</v>
      </c>
      <c r="Z15" s="46">
        <v>10</v>
      </c>
    </row>
    <row r="16" spans="2:26" ht="11.25">
      <c r="B16" s="29" t="s">
        <v>24</v>
      </c>
      <c r="C16" s="44">
        <v>480</v>
      </c>
      <c r="D16" s="45">
        <v>414</v>
      </c>
      <c r="E16" s="45">
        <v>4</v>
      </c>
      <c r="F16" s="45">
        <v>53</v>
      </c>
      <c r="G16" s="45" t="s">
        <v>11</v>
      </c>
      <c r="H16" s="45" t="s">
        <v>11</v>
      </c>
      <c r="I16" s="45" t="s">
        <v>11</v>
      </c>
      <c r="J16" s="46">
        <v>8</v>
      </c>
      <c r="K16" s="44">
        <v>365</v>
      </c>
      <c r="L16" s="45">
        <v>306</v>
      </c>
      <c r="M16" s="45">
        <v>4</v>
      </c>
      <c r="N16" s="45">
        <v>47</v>
      </c>
      <c r="O16" s="45" t="s">
        <v>11</v>
      </c>
      <c r="P16" s="45" t="s">
        <v>11</v>
      </c>
      <c r="Q16" s="45" t="s">
        <v>11</v>
      </c>
      <c r="R16" s="46">
        <v>7</v>
      </c>
      <c r="S16" s="44">
        <v>115</v>
      </c>
      <c r="T16" s="45">
        <v>108</v>
      </c>
      <c r="U16" s="45" t="s">
        <v>11</v>
      </c>
      <c r="V16" s="45">
        <v>6</v>
      </c>
      <c r="W16" s="45" t="s">
        <v>11</v>
      </c>
      <c r="X16" s="45" t="s">
        <v>11</v>
      </c>
      <c r="Y16" s="45" t="s">
        <v>11</v>
      </c>
      <c r="Z16" s="46">
        <v>1</v>
      </c>
    </row>
    <row r="17" spans="2:26" ht="11.25">
      <c r="B17" s="29" t="s">
        <v>25</v>
      </c>
      <c r="C17" s="44">
        <v>85</v>
      </c>
      <c r="D17" s="45">
        <v>76</v>
      </c>
      <c r="E17" s="45" t="s">
        <v>11</v>
      </c>
      <c r="F17" s="45">
        <v>7</v>
      </c>
      <c r="G17" s="45" t="s">
        <v>11</v>
      </c>
      <c r="H17" s="45" t="s">
        <v>11</v>
      </c>
      <c r="I17" s="45" t="s">
        <v>11</v>
      </c>
      <c r="J17" s="46">
        <v>3</v>
      </c>
      <c r="K17" s="44">
        <v>54</v>
      </c>
      <c r="L17" s="45">
        <v>47</v>
      </c>
      <c r="M17" s="45" t="s">
        <v>11</v>
      </c>
      <c r="N17" s="45">
        <v>5</v>
      </c>
      <c r="O17" s="45" t="s">
        <v>11</v>
      </c>
      <c r="P17" s="45" t="s">
        <v>11</v>
      </c>
      <c r="Q17" s="45" t="s">
        <v>11</v>
      </c>
      <c r="R17" s="46">
        <v>1</v>
      </c>
      <c r="S17" s="44">
        <v>31</v>
      </c>
      <c r="T17" s="45">
        <v>29</v>
      </c>
      <c r="U17" s="45" t="s">
        <v>11</v>
      </c>
      <c r="V17" s="45">
        <v>1</v>
      </c>
      <c r="W17" s="45" t="s">
        <v>11</v>
      </c>
      <c r="X17" s="45" t="s">
        <v>11</v>
      </c>
      <c r="Y17" s="45" t="s">
        <v>11</v>
      </c>
      <c r="Z17" s="46">
        <v>1</v>
      </c>
    </row>
    <row r="18" spans="2:26" ht="11.25">
      <c r="B18" s="29" t="s">
        <v>26</v>
      </c>
      <c r="C18" s="44">
        <v>411</v>
      </c>
      <c r="D18" s="45">
        <v>356</v>
      </c>
      <c r="E18" s="45" t="s">
        <v>11</v>
      </c>
      <c r="F18" s="45">
        <v>37</v>
      </c>
      <c r="G18" s="45" t="s">
        <v>11</v>
      </c>
      <c r="H18" s="45" t="s">
        <v>11</v>
      </c>
      <c r="I18" s="45" t="s">
        <v>11</v>
      </c>
      <c r="J18" s="46">
        <v>18</v>
      </c>
      <c r="K18" s="44">
        <v>258</v>
      </c>
      <c r="L18" s="45">
        <v>227</v>
      </c>
      <c r="M18" s="45" t="s">
        <v>11</v>
      </c>
      <c r="N18" s="45">
        <v>21</v>
      </c>
      <c r="O18" s="45" t="s">
        <v>11</v>
      </c>
      <c r="P18" s="45" t="s">
        <v>11</v>
      </c>
      <c r="Q18" s="45" t="s">
        <v>11</v>
      </c>
      <c r="R18" s="46">
        <v>10</v>
      </c>
      <c r="S18" s="44">
        <v>153</v>
      </c>
      <c r="T18" s="45">
        <v>128</v>
      </c>
      <c r="U18" s="45" t="s">
        <v>11</v>
      </c>
      <c r="V18" s="45">
        <v>16</v>
      </c>
      <c r="W18" s="45" t="s">
        <v>11</v>
      </c>
      <c r="X18" s="45" t="s">
        <v>11</v>
      </c>
      <c r="Y18" s="45" t="s">
        <v>11</v>
      </c>
      <c r="Z18" s="46">
        <v>8</v>
      </c>
    </row>
    <row r="19" spans="2:26" ht="11.25">
      <c r="B19" s="29" t="s">
        <v>27</v>
      </c>
      <c r="C19" s="44">
        <v>230</v>
      </c>
      <c r="D19" s="45">
        <v>212</v>
      </c>
      <c r="E19" s="45" t="s">
        <v>11</v>
      </c>
      <c r="F19" s="45">
        <v>12</v>
      </c>
      <c r="G19" s="45" t="s">
        <v>11</v>
      </c>
      <c r="H19" s="45" t="s">
        <v>11</v>
      </c>
      <c r="I19" s="45" t="s">
        <v>11</v>
      </c>
      <c r="J19" s="46">
        <v>6</v>
      </c>
      <c r="K19" s="44">
        <v>176</v>
      </c>
      <c r="L19" s="45">
        <v>164</v>
      </c>
      <c r="M19" s="45" t="s">
        <v>11</v>
      </c>
      <c r="N19" s="45">
        <v>10</v>
      </c>
      <c r="O19" s="45" t="s">
        <v>11</v>
      </c>
      <c r="P19" s="45" t="s">
        <v>11</v>
      </c>
      <c r="Q19" s="45" t="s">
        <v>11</v>
      </c>
      <c r="R19" s="46">
        <v>2</v>
      </c>
      <c r="S19" s="44">
        <v>55</v>
      </c>
      <c r="T19" s="45">
        <v>49</v>
      </c>
      <c r="U19" s="45" t="s">
        <v>11</v>
      </c>
      <c r="V19" s="45">
        <v>2</v>
      </c>
      <c r="W19" s="45" t="s">
        <v>11</v>
      </c>
      <c r="X19" s="45" t="s">
        <v>11</v>
      </c>
      <c r="Y19" s="45" t="s">
        <v>11</v>
      </c>
      <c r="Z19" s="46">
        <v>5</v>
      </c>
    </row>
    <row r="20" spans="2:26" ht="11.25">
      <c r="B20" s="29" t="s">
        <v>28</v>
      </c>
      <c r="C20" s="44">
        <v>2245</v>
      </c>
      <c r="D20" s="45">
        <v>1979</v>
      </c>
      <c r="E20" s="45">
        <v>18</v>
      </c>
      <c r="F20" s="45">
        <v>230</v>
      </c>
      <c r="G20" s="45" t="s">
        <v>11</v>
      </c>
      <c r="H20" s="45">
        <v>1</v>
      </c>
      <c r="I20" s="45" t="s">
        <v>11</v>
      </c>
      <c r="J20" s="46">
        <v>18</v>
      </c>
      <c r="K20" s="44">
        <v>1977</v>
      </c>
      <c r="L20" s="45">
        <v>1729</v>
      </c>
      <c r="M20" s="45">
        <v>18</v>
      </c>
      <c r="N20" s="45">
        <v>216</v>
      </c>
      <c r="O20" s="45" t="s">
        <v>11</v>
      </c>
      <c r="P20" s="45">
        <v>1</v>
      </c>
      <c r="Q20" s="45" t="s">
        <v>11</v>
      </c>
      <c r="R20" s="46">
        <v>13</v>
      </c>
      <c r="S20" s="44">
        <v>269</v>
      </c>
      <c r="T20" s="45">
        <v>250</v>
      </c>
      <c r="U20" s="45" t="s">
        <v>11</v>
      </c>
      <c r="V20" s="45">
        <v>14</v>
      </c>
      <c r="W20" s="45" t="s">
        <v>11</v>
      </c>
      <c r="X20" s="45" t="s">
        <v>11</v>
      </c>
      <c r="Y20" s="45" t="s">
        <v>11</v>
      </c>
      <c r="Z20" s="46">
        <v>5</v>
      </c>
    </row>
    <row r="21" spans="2:26" ht="11.25">
      <c r="B21" s="29" t="s">
        <v>29</v>
      </c>
      <c r="C21" s="44">
        <v>847</v>
      </c>
      <c r="D21" s="45">
        <v>764</v>
      </c>
      <c r="E21" s="45">
        <v>10</v>
      </c>
      <c r="F21" s="45">
        <v>61</v>
      </c>
      <c r="G21" s="45">
        <v>1</v>
      </c>
      <c r="H21" s="45" t="s">
        <v>11</v>
      </c>
      <c r="I21" s="45" t="s">
        <v>11</v>
      </c>
      <c r="J21" s="46">
        <v>10</v>
      </c>
      <c r="K21" s="44">
        <v>649</v>
      </c>
      <c r="L21" s="45">
        <v>583</v>
      </c>
      <c r="M21" s="45">
        <v>10</v>
      </c>
      <c r="N21" s="45">
        <v>47</v>
      </c>
      <c r="O21" s="45">
        <v>1</v>
      </c>
      <c r="P21" s="45" t="s">
        <v>11</v>
      </c>
      <c r="Q21" s="45" t="s">
        <v>11</v>
      </c>
      <c r="R21" s="46">
        <v>7</v>
      </c>
      <c r="S21" s="44">
        <v>197</v>
      </c>
      <c r="T21" s="45">
        <v>181</v>
      </c>
      <c r="U21" s="45" t="s">
        <v>11</v>
      </c>
      <c r="V21" s="45">
        <v>13</v>
      </c>
      <c r="W21" s="45" t="s">
        <v>11</v>
      </c>
      <c r="X21" s="45" t="s">
        <v>11</v>
      </c>
      <c r="Y21" s="45" t="s">
        <v>11</v>
      </c>
      <c r="Z21" s="46">
        <v>3</v>
      </c>
    </row>
    <row r="22" spans="2:26" ht="11.25">
      <c r="B22" s="29" t="s">
        <v>30</v>
      </c>
      <c r="C22" s="44">
        <v>112</v>
      </c>
      <c r="D22" s="45">
        <v>96</v>
      </c>
      <c r="E22" s="45">
        <v>2</v>
      </c>
      <c r="F22" s="45">
        <v>12</v>
      </c>
      <c r="G22" s="45" t="s">
        <v>11</v>
      </c>
      <c r="H22" s="45" t="s">
        <v>11</v>
      </c>
      <c r="I22" s="45" t="s">
        <v>11</v>
      </c>
      <c r="J22" s="46">
        <v>3</v>
      </c>
      <c r="K22" s="44">
        <v>69</v>
      </c>
      <c r="L22" s="45">
        <v>62</v>
      </c>
      <c r="M22" s="45" t="s">
        <v>11</v>
      </c>
      <c r="N22" s="45">
        <v>7</v>
      </c>
      <c r="O22" s="45" t="s">
        <v>11</v>
      </c>
      <c r="P22" s="45" t="s">
        <v>11</v>
      </c>
      <c r="Q22" s="45" t="s">
        <v>11</v>
      </c>
      <c r="R22" s="46" t="s">
        <v>11</v>
      </c>
      <c r="S22" s="44">
        <v>43</v>
      </c>
      <c r="T22" s="45">
        <v>34</v>
      </c>
      <c r="U22" s="45">
        <v>2</v>
      </c>
      <c r="V22" s="45">
        <v>5</v>
      </c>
      <c r="W22" s="45" t="s">
        <v>11</v>
      </c>
      <c r="X22" s="45" t="s">
        <v>11</v>
      </c>
      <c r="Y22" s="45" t="s">
        <v>11</v>
      </c>
      <c r="Z22" s="46">
        <v>3</v>
      </c>
    </row>
    <row r="23" spans="2:26" ht="11.25">
      <c r="B23" s="29" t="s">
        <v>31</v>
      </c>
      <c r="C23" s="44">
        <v>368</v>
      </c>
      <c r="D23" s="45">
        <v>325</v>
      </c>
      <c r="E23" s="45" t="s">
        <v>11</v>
      </c>
      <c r="F23" s="45">
        <v>36</v>
      </c>
      <c r="G23" s="45" t="s">
        <v>11</v>
      </c>
      <c r="H23" s="45" t="s">
        <v>11</v>
      </c>
      <c r="I23" s="45">
        <v>2</v>
      </c>
      <c r="J23" s="46">
        <v>3</v>
      </c>
      <c r="K23" s="44">
        <v>266</v>
      </c>
      <c r="L23" s="45">
        <v>228</v>
      </c>
      <c r="M23" s="45" t="s">
        <v>11</v>
      </c>
      <c r="N23" s="45">
        <v>34</v>
      </c>
      <c r="O23" s="45" t="s">
        <v>11</v>
      </c>
      <c r="P23" s="45" t="s">
        <v>11</v>
      </c>
      <c r="Q23" s="45">
        <v>2</v>
      </c>
      <c r="R23" s="46">
        <v>2</v>
      </c>
      <c r="S23" s="44">
        <v>102</v>
      </c>
      <c r="T23" s="45">
        <v>98</v>
      </c>
      <c r="U23" s="45" t="s">
        <v>11</v>
      </c>
      <c r="V23" s="45">
        <v>3</v>
      </c>
      <c r="W23" s="45" t="s">
        <v>11</v>
      </c>
      <c r="X23" s="45" t="s">
        <v>11</v>
      </c>
      <c r="Y23" s="45" t="s">
        <v>11</v>
      </c>
      <c r="Z23" s="46">
        <v>2</v>
      </c>
    </row>
    <row r="24" spans="2:26" ht="11.25">
      <c r="B24" s="29" t="s">
        <v>32</v>
      </c>
      <c r="C24" s="44">
        <v>1297</v>
      </c>
      <c r="D24" s="45">
        <v>1146</v>
      </c>
      <c r="E24" s="45">
        <v>6</v>
      </c>
      <c r="F24" s="45">
        <v>106</v>
      </c>
      <c r="G24" s="45">
        <v>2</v>
      </c>
      <c r="H24" s="45">
        <v>4</v>
      </c>
      <c r="I24" s="45">
        <v>2</v>
      </c>
      <c r="J24" s="46">
        <v>31</v>
      </c>
      <c r="K24" s="44">
        <v>1050</v>
      </c>
      <c r="L24" s="45">
        <v>929</v>
      </c>
      <c r="M24" s="45">
        <v>4</v>
      </c>
      <c r="N24" s="45">
        <v>86</v>
      </c>
      <c r="O24" s="45">
        <v>2</v>
      </c>
      <c r="P24" s="45">
        <v>4</v>
      </c>
      <c r="Q24" s="45" t="s">
        <v>11</v>
      </c>
      <c r="R24" s="46">
        <v>25</v>
      </c>
      <c r="S24" s="44">
        <v>246</v>
      </c>
      <c r="T24" s="45">
        <v>217</v>
      </c>
      <c r="U24" s="45">
        <v>2</v>
      </c>
      <c r="V24" s="45">
        <v>20</v>
      </c>
      <c r="W24" s="45" t="s">
        <v>11</v>
      </c>
      <c r="X24" s="45" t="s">
        <v>11</v>
      </c>
      <c r="Y24" s="45">
        <v>2</v>
      </c>
      <c r="Z24" s="46">
        <v>6</v>
      </c>
    </row>
    <row r="25" spans="2:26" ht="11.25">
      <c r="B25" s="29" t="s">
        <v>33</v>
      </c>
      <c r="C25" s="44">
        <v>181</v>
      </c>
      <c r="D25" s="45">
        <v>173</v>
      </c>
      <c r="E25" s="45" t="s">
        <v>11</v>
      </c>
      <c r="F25" s="45">
        <v>6</v>
      </c>
      <c r="G25" s="45">
        <v>2</v>
      </c>
      <c r="H25" s="45" t="s">
        <v>11</v>
      </c>
      <c r="I25" s="45" t="s">
        <v>11</v>
      </c>
      <c r="J25" s="46" t="s">
        <v>11</v>
      </c>
      <c r="K25" s="44">
        <v>153</v>
      </c>
      <c r="L25" s="45">
        <v>147</v>
      </c>
      <c r="M25" s="45" t="s">
        <v>11</v>
      </c>
      <c r="N25" s="45">
        <v>4</v>
      </c>
      <c r="O25" s="45">
        <v>2</v>
      </c>
      <c r="P25" s="45" t="s">
        <v>11</v>
      </c>
      <c r="Q25" s="45" t="s">
        <v>11</v>
      </c>
      <c r="R25" s="46" t="s">
        <v>11</v>
      </c>
      <c r="S25" s="44">
        <v>28</v>
      </c>
      <c r="T25" s="45">
        <v>26</v>
      </c>
      <c r="U25" s="45" t="s">
        <v>11</v>
      </c>
      <c r="V25" s="45">
        <v>2</v>
      </c>
      <c r="W25" s="45" t="s">
        <v>11</v>
      </c>
      <c r="X25" s="45" t="s">
        <v>11</v>
      </c>
      <c r="Y25" s="45" t="s">
        <v>11</v>
      </c>
      <c r="Z25" s="46" t="s">
        <v>11</v>
      </c>
    </row>
    <row r="26" spans="2:26" ht="21">
      <c r="B26" s="29" t="s">
        <v>34</v>
      </c>
      <c r="C26" s="44">
        <v>53</v>
      </c>
      <c r="D26" s="45">
        <v>50</v>
      </c>
      <c r="E26" s="45" t="s">
        <v>11</v>
      </c>
      <c r="F26" s="45">
        <v>3</v>
      </c>
      <c r="G26" s="45" t="s">
        <v>11</v>
      </c>
      <c r="H26" s="45" t="s">
        <v>11</v>
      </c>
      <c r="I26" s="45" t="s">
        <v>11</v>
      </c>
      <c r="J26" s="46" t="s">
        <v>11</v>
      </c>
      <c r="K26" s="44">
        <v>42</v>
      </c>
      <c r="L26" s="45">
        <v>38</v>
      </c>
      <c r="M26" s="45" t="s">
        <v>11</v>
      </c>
      <c r="N26" s="45">
        <v>3</v>
      </c>
      <c r="O26" s="45" t="s">
        <v>11</v>
      </c>
      <c r="P26" s="45" t="s">
        <v>11</v>
      </c>
      <c r="Q26" s="45" t="s">
        <v>11</v>
      </c>
      <c r="R26" s="46" t="s">
        <v>11</v>
      </c>
      <c r="S26" s="44">
        <v>11</v>
      </c>
      <c r="T26" s="45">
        <v>11</v>
      </c>
      <c r="U26" s="45" t="s">
        <v>11</v>
      </c>
      <c r="V26" s="45" t="s">
        <v>11</v>
      </c>
      <c r="W26" s="45" t="s">
        <v>11</v>
      </c>
      <c r="X26" s="45" t="s">
        <v>11</v>
      </c>
      <c r="Y26" s="45" t="s">
        <v>11</v>
      </c>
      <c r="Z26" s="46" t="s">
        <v>11</v>
      </c>
    </row>
    <row r="27" spans="2:26" ht="11.25">
      <c r="B27" s="29" t="s">
        <v>35</v>
      </c>
      <c r="C27" s="44">
        <v>417</v>
      </c>
      <c r="D27" s="45">
        <v>367</v>
      </c>
      <c r="E27" s="45">
        <v>2</v>
      </c>
      <c r="F27" s="45">
        <v>32</v>
      </c>
      <c r="G27" s="45" t="s">
        <v>11</v>
      </c>
      <c r="H27" s="45">
        <v>1</v>
      </c>
      <c r="I27" s="45" t="s">
        <v>11</v>
      </c>
      <c r="J27" s="46">
        <v>14</v>
      </c>
      <c r="K27" s="44">
        <v>322</v>
      </c>
      <c r="L27" s="45">
        <v>287</v>
      </c>
      <c r="M27" s="45">
        <v>1</v>
      </c>
      <c r="N27" s="45">
        <v>26</v>
      </c>
      <c r="O27" s="45" t="s">
        <v>11</v>
      </c>
      <c r="P27" s="45">
        <v>1</v>
      </c>
      <c r="Q27" s="45" t="s">
        <v>11</v>
      </c>
      <c r="R27" s="46">
        <v>8</v>
      </c>
      <c r="S27" s="44">
        <v>95</v>
      </c>
      <c r="T27" s="45">
        <v>81</v>
      </c>
      <c r="U27" s="45">
        <v>1</v>
      </c>
      <c r="V27" s="45">
        <v>7</v>
      </c>
      <c r="W27" s="45" t="s">
        <v>11</v>
      </c>
      <c r="X27" s="45" t="s">
        <v>11</v>
      </c>
      <c r="Y27" s="45" t="s">
        <v>11</v>
      </c>
      <c r="Z27" s="46">
        <v>6</v>
      </c>
    </row>
    <row r="28" spans="2:26" ht="11.25">
      <c r="B28" s="29" t="s">
        <v>36</v>
      </c>
      <c r="C28" s="44">
        <v>50</v>
      </c>
      <c r="D28" s="45">
        <v>49</v>
      </c>
      <c r="E28" s="45" t="s">
        <v>11</v>
      </c>
      <c r="F28" s="45">
        <v>1</v>
      </c>
      <c r="G28" s="45" t="s">
        <v>11</v>
      </c>
      <c r="H28" s="45" t="s">
        <v>11</v>
      </c>
      <c r="I28" s="45" t="s">
        <v>11</v>
      </c>
      <c r="J28" s="46" t="s">
        <v>11</v>
      </c>
      <c r="K28" s="44">
        <v>31</v>
      </c>
      <c r="L28" s="45">
        <v>31</v>
      </c>
      <c r="M28" s="45" t="s">
        <v>11</v>
      </c>
      <c r="N28" s="45" t="s">
        <v>11</v>
      </c>
      <c r="O28" s="45" t="s">
        <v>11</v>
      </c>
      <c r="P28" s="45" t="s">
        <v>11</v>
      </c>
      <c r="Q28" s="45" t="s">
        <v>11</v>
      </c>
      <c r="R28" s="46" t="s">
        <v>11</v>
      </c>
      <c r="S28" s="44">
        <v>20</v>
      </c>
      <c r="T28" s="45">
        <v>18</v>
      </c>
      <c r="U28" s="45" t="s">
        <v>11</v>
      </c>
      <c r="V28" s="45">
        <v>1</v>
      </c>
      <c r="W28" s="45" t="s">
        <v>11</v>
      </c>
      <c r="X28" s="45" t="s">
        <v>11</v>
      </c>
      <c r="Y28" s="45" t="s">
        <v>11</v>
      </c>
      <c r="Z28" s="46" t="s">
        <v>11</v>
      </c>
    </row>
    <row r="29" spans="2:26" ht="11.25">
      <c r="B29" s="29" t="s">
        <v>37</v>
      </c>
      <c r="C29" s="44">
        <v>19</v>
      </c>
      <c r="D29" s="45">
        <v>19</v>
      </c>
      <c r="E29" s="45" t="s">
        <v>11</v>
      </c>
      <c r="F29" s="45" t="s">
        <v>11</v>
      </c>
      <c r="G29" s="45" t="s">
        <v>11</v>
      </c>
      <c r="H29" s="45" t="s">
        <v>11</v>
      </c>
      <c r="I29" s="45" t="s">
        <v>11</v>
      </c>
      <c r="J29" s="46" t="s">
        <v>11</v>
      </c>
      <c r="K29" s="44">
        <v>19</v>
      </c>
      <c r="L29" s="45">
        <v>19</v>
      </c>
      <c r="M29" s="45" t="s">
        <v>11</v>
      </c>
      <c r="N29" s="45" t="s">
        <v>11</v>
      </c>
      <c r="O29" s="45" t="s">
        <v>11</v>
      </c>
      <c r="P29" s="45" t="s">
        <v>11</v>
      </c>
      <c r="Q29" s="45" t="s">
        <v>11</v>
      </c>
      <c r="R29" s="46" t="s">
        <v>11</v>
      </c>
      <c r="S29" s="44" t="s">
        <v>11</v>
      </c>
      <c r="T29" s="45" t="s">
        <v>11</v>
      </c>
      <c r="U29" s="45" t="s">
        <v>11</v>
      </c>
      <c r="V29" s="45" t="s">
        <v>11</v>
      </c>
      <c r="W29" s="45" t="s">
        <v>11</v>
      </c>
      <c r="X29" s="45" t="s">
        <v>11</v>
      </c>
      <c r="Y29" s="45" t="s">
        <v>11</v>
      </c>
      <c r="Z29" s="46" t="s">
        <v>11</v>
      </c>
    </row>
    <row r="30" spans="2:26" ht="11.25">
      <c r="B30" s="29" t="s">
        <v>38</v>
      </c>
      <c r="C30" s="44">
        <v>29</v>
      </c>
      <c r="D30" s="45">
        <v>17</v>
      </c>
      <c r="E30" s="45" t="s">
        <v>11</v>
      </c>
      <c r="F30" s="45">
        <v>12</v>
      </c>
      <c r="G30" s="45" t="s">
        <v>11</v>
      </c>
      <c r="H30" s="45" t="s">
        <v>11</v>
      </c>
      <c r="I30" s="45" t="s">
        <v>11</v>
      </c>
      <c r="J30" s="46" t="s">
        <v>11</v>
      </c>
      <c r="K30" s="44">
        <v>17</v>
      </c>
      <c r="L30" s="45">
        <v>6</v>
      </c>
      <c r="M30" s="45" t="s">
        <v>11</v>
      </c>
      <c r="N30" s="45">
        <v>12</v>
      </c>
      <c r="O30" s="45" t="s">
        <v>11</v>
      </c>
      <c r="P30" s="45" t="s">
        <v>11</v>
      </c>
      <c r="Q30" s="45" t="s">
        <v>11</v>
      </c>
      <c r="R30" s="46" t="s">
        <v>11</v>
      </c>
      <c r="S30" s="44">
        <v>12</v>
      </c>
      <c r="T30" s="45">
        <v>12</v>
      </c>
      <c r="U30" s="45" t="s">
        <v>11</v>
      </c>
      <c r="V30" s="45" t="s">
        <v>11</v>
      </c>
      <c r="W30" s="45" t="s">
        <v>11</v>
      </c>
      <c r="X30" s="45" t="s">
        <v>11</v>
      </c>
      <c r="Y30" s="45" t="s">
        <v>11</v>
      </c>
      <c r="Z30" s="46" t="s">
        <v>11</v>
      </c>
    </row>
  </sheetData>
  <sheetProtection/>
  <mergeCells count="4">
    <mergeCell ref="C9:J9"/>
    <mergeCell ref="K9:R9"/>
    <mergeCell ref="S9:Z9"/>
    <mergeCell ref="H1:I1"/>
  </mergeCells>
  <hyperlinks>
    <hyperlink ref="I1:J1" location="Inicio!A1" display="Volver a Inicio"/>
    <hyperlink ref="I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P3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7" customWidth="1"/>
    <col min="2" max="2" width="24.8515625" style="17" customWidth="1"/>
    <col min="3" max="14" width="14.28125" style="17" customWidth="1"/>
    <col min="15" max="17" width="15.00390625" style="17" customWidth="1"/>
    <col min="18" max="19" width="11.57421875" style="17" customWidth="1"/>
    <col min="20" max="25" width="15.00390625" style="17" customWidth="1"/>
    <col min="26" max="26" width="11.57421875" style="17" customWidth="1"/>
    <col min="27" max="16384" width="11.421875" style="17" customWidth="1"/>
  </cols>
  <sheetData>
    <row r="1" spans="2:9" s="19" customFormat="1" ht="19.5" thickBot="1" thickTop="1">
      <c r="B1" s="18" t="s">
        <v>116</v>
      </c>
      <c r="H1" s="73" t="s">
        <v>93</v>
      </c>
      <c r="I1" s="73"/>
    </row>
    <row r="2" s="21" customFormat="1" ht="13.5" thickTop="1">
      <c r="B2" s="20"/>
    </row>
    <row r="3" s="23" customFormat="1" ht="15">
      <c r="B3" s="22" t="s">
        <v>99</v>
      </c>
    </row>
    <row r="4" spans="2:16" s="21" customFormat="1" ht="1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="21" customFormat="1" ht="14.25">
      <c r="B5" s="63" t="s">
        <v>39</v>
      </c>
    </row>
    <row r="6" s="21" customFormat="1" ht="15" customHeight="1">
      <c r="B6" s="17" t="s">
        <v>95</v>
      </c>
    </row>
    <row r="7" s="21" customFormat="1" ht="15" customHeight="1">
      <c r="B7" s="24"/>
    </row>
    <row r="8" spans="2:6" ht="11.25">
      <c r="B8" s="31" t="s">
        <v>117</v>
      </c>
      <c r="C8" s="25"/>
      <c r="E8" s="25"/>
      <c r="F8" s="25"/>
    </row>
    <row r="9" spans="2:14" ht="15.75" customHeight="1">
      <c r="B9" s="32"/>
      <c r="C9" s="74" t="s">
        <v>1</v>
      </c>
      <c r="D9" s="75"/>
      <c r="E9" s="75"/>
      <c r="F9" s="76"/>
      <c r="G9" s="74" t="s">
        <v>16</v>
      </c>
      <c r="H9" s="75"/>
      <c r="I9" s="75"/>
      <c r="J9" s="76"/>
      <c r="K9" s="74" t="s">
        <v>17</v>
      </c>
      <c r="L9" s="75"/>
      <c r="M9" s="75"/>
      <c r="N9" s="76"/>
    </row>
    <row r="10" spans="2:14" s="39" customFormat="1" ht="75" customHeight="1">
      <c r="B10" s="40"/>
      <c r="C10" s="42" t="s">
        <v>1</v>
      </c>
      <c r="D10" s="43" t="s">
        <v>9</v>
      </c>
      <c r="E10" s="43" t="s">
        <v>10</v>
      </c>
      <c r="F10" s="43" t="s">
        <v>12</v>
      </c>
      <c r="G10" s="42" t="s">
        <v>1</v>
      </c>
      <c r="H10" s="43" t="s">
        <v>9</v>
      </c>
      <c r="I10" s="43" t="s">
        <v>10</v>
      </c>
      <c r="J10" s="43" t="s">
        <v>12</v>
      </c>
      <c r="K10" s="42" t="s">
        <v>1</v>
      </c>
      <c r="L10" s="43" t="s">
        <v>9</v>
      </c>
      <c r="M10" s="43" t="s">
        <v>10</v>
      </c>
      <c r="N10" s="41" t="s">
        <v>12</v>
      </c>
    </row>
    <row r="11" spans="2:14" ht="11.25">
      <c r="B11" s="29" t="s">
        <v>19</v>
      </c>
      <c r="C11" s="44">
        <v>8857</v>
      </c>
      <c r="D11" s="45">
        <v>7316</v>
      </c>
      <c r="E11" s="45">
        <v>876</v>
      </c>
      <c r="F11" s="45">
        <v>664</v>
      </c>
      <c r="G11" s="44">
        <v>6915</v>
      </c>
      <c r="H11" s="45">
        <v>5824</v>
      </c>
      <c r="I11" s="45">
        <v>625</v>
      </c>
      <c r="J11" s="45">
        <v>465</v>
      </c>
      <c r="K11" s="44">
        <v>1942</v>
      </c>
      <c r="L11" s="45">
        <v>1492</v>
      </c>
      <c r="M11" s="45">
        <v>251</v>
      </c>
      <c r="N11" s="46">
        <v>199</v>
      </c>
    </row>
    <row r="12" spans="2:14" ht="11.25">
      <c r="B12" s="29" t="s">
        <v>20</v>
      </c>
      <c r="C12" s="44">
        <v>1317</v>
      </c>
      <c r="D12" s="45">
        <v>1047</v>
      </c>
      <c r="E12" s="45">
        <v>158</v>
      </c>
      <c r="F12" s="45">
        <v>112</v>
      </c>
      <c r="G12" s="44">
        <v>925</v>
      </c>
      <c r="H12" s="45">
        <v>753</v>
      </c>
      <c r="I12" s="45">
        <v>104</v>
      </c>
      <c r="J12" s="45">
        <v>68</v>
      </c>
      <c r="K12" s="44">
        <v>393</v>
      </c>
      <c r="L12" s="45">
        <v>294</v>
      </c>
      <c r="M12" s="45">
        <v>54</v>
      </c>
      <c r="N12" s="46">
        <v>45</v>
      </c>
    </row>
    <row r="13" spans="2:14" ht="11.25">
      <c r="B13" s="29" t="s">
        <v>21</v>
      </c>
      <c r="C13" s="44">
        <v>171</v>
      </c>
      <c r="D13" s="45">
        <v>143</v>
      </c>
      <c r="E13" s="45">
        <v>17</v>
      </c>
      <c r="F13" s="45">
        <v>10</v>
      </c>
      <c r="G13" s="44">
        <v>125</v>
      </c>
      <c r="H13" s="45">
        <v>104</v>
      </c>
      <c r="I13" s="45">
        <v>15</v>
      </c>
      <c r="J13" s="45">
        <v>5</v>
      </c>
      <c r="K13" s="44">
        <v>46</v>
      </c>
      <c r="L13" s="45">
        <v>40</v>
      </c>
      <c r="M13" s="45">
        <v>2</v>
      </c>
      <c r="N13" s="46">
        <v>5</v>
      </c>
    </row>
    <row r="14" spans="2:14" ht="11.25">
      <c r="B14" s="29" t="s">
        <v>22</v>
      </c>
      <c r="C14" s="44">
        <v>183</v>
      </c>
      <c r="D14" s="45">
        <v>144</v>
      </c>
      <c r="E14" s="45">
        <v>27</v>
      </c>
      <c r="F14" s="45">
        <v>12</v>
      </c>
      <c r="G14" s="44">
        <v>133</v>
      </c>
      <c r="H14" s="45">
        <v>104</v>
      </c>
      <c r="I14" s="45">
        <v>19</v>
      </c>
      <c r="J14" s="45">
        <v>10</v>
      </c>
      <c r="K14" s="44">
        <v>49</v>
      </c>
      <c r="L14" s="45">
        <v>40</v>
      </c>
      <c r="M14" s="45">
        <v>8</v>
      </c>
      <c r="N14" s="46">
        <v>2</v>
      </c>
    </row>
    <row r="15" spans="2:14" ht="11.25">
      <c r="B15" s="29" t="s">
        <v>23</v>
      </c>
      <c r="C15" s="44">
        <v>363</v>
      </c>
      <c r="D15" s="45">
        <v>296</v>
      </c>
      <c r="E15" s="45">
        <v>44</v>
      </c>
      <c r="F15" s="45">
        <v>22</v>
      </c>
      <c r="G15" s="44">
        <v>286</v>
      </c>
      <c r="H15" s="45">
        <v>236</v>
      </c>
      <c r="I15" s="45">
        <v>32</v>
      </c>
      <c r="J15" s="45">
        <v>18</v>
      </c>
      <c r="K15" s="44">
        <v>76</v>
      </c>
      <c r="L15" s="45">
        <v>60</v>
      </c>
      <c r="M15" s="45">
        <v>12</v>
      </c>
      <c r="N15" s="46">
        <v>4</v>
      </c>
    </row>
    <row r="16" spans="2:14" ht="11.25">
      <c r="B16" s="29" t="s">
        <v>24</v>
      </c>
      <c r="C16" s="44">
        <v>480</v>
      </c>
      <c r="D16" s="45">
        <v>382</v>
      </c>
      <c r="E16" s="45">
        <v>59</v>
      </c>
      <c r="F16" s="45">
        <v>39</v>
      </c>
      <c r="G16" s="44">
        <v>365</v>
      </c>
      <c r="H16" s="45">
        <v>294</v>
      </c>
      <c r="I16" s="45">
        <v>39</v>
      </c>
      <c r="J16" s="45">
        <v>32</v>
      </c>
      <c r="K16" s="44">
        <v>115</v>
      </c>
      <c r="L16" s="45">
        <v>88</v>
      </c>
      <c r="M16" s="45">
        <v>20</v>
      </c>
      <c r="N16" s="46">
        <v>8</v>
      </c>
    </row>
    <row r="17" spans="2:14" ht="11.25">
      <c r="B17" s="29" t="s">
        <v>25</v>
      </c>
      <c r="C17" s="44">
        <v>85</v>
      </c>
      <c r="D17" s="45">
        <v>63</v>
      </c>
      <c r="E17" s="45">
        <v>12</v>
      </c>
      <c r="F17" s="45">
        <v>10</v>
      </c>
      <c r="G17" s="44">
        <v>54</v>
      </c>
      <c r="H17" s="45">
        <v>38</v>
      </c>
      <c r="I17" s="45">
        <v>9</v>
      </c>
      <c r="J17" s="45">
        <v>7</v>
      </c>
      <c r="K17" s="44">
        <v>31</v>
      </c>
      <c r="L17" s="45">
        <v>25</v>
      </c>
      <c r="M17" s="45">
        <v>3</v>
      </c>
      <c r="N17" s="46">
        <v>4</v>
      </c>
    </row>
    <row r="18" spans="2:14" ht="11.25">
      <c r="B18" s="29" t="s">
        <v>26</v>
      </c>
      <c r="C18" s="44">
        <v>411</v>
      </c>
      <c r="D18" s="45">
        <v>320</v>
      </c>
      <c r="E18" s="45">
        <v>41</v>
      </c>
      <c r="F18" s="45">
        <v>49</v>
      </c>
      <c r="G18" s="44">
        <v>258</v>
      </c>
      <c r="H18" s="45">
        <v>218</v>
      </c>
      <c r="I18" s="45">
        <v>17</v>
      </c>
      <c r="J18" s="45">
        <v>23</v>
      </c>
      <c r="K18" s="44">
        <v>153</v>
      </c>
      <c r="L18" s="45">
        <v>102</v>
      </c>
      <c r="M18" s="45">
        <v>25</v>
      </c>
      <c r="N18" s="46">
        <v>26</v>
      </c>
    </row>
    <row r="19" spans="2:14" ht="11.25">
      <c r="B19" s="29" t="s">
        <v>27</v>
      </c>
      <c r="C19" s="44">
        <v>230</v>
      </c>
      <c r="D19" s="45">
        <v>181</v>
      </c>
      <c r="E19" s="45">
        <v>34</v>
      </c>
      <c r="F19" s="45">
        <v>15</v>
      </c>
      <c r="G19" s="44">
        <v>176</v>
      </c>
      <c r="H19" s="45">
        <v>141</v>
      </c>
      <c r="I19" s="45">
        <v>26</v>
      </c>
      <c r="J19" s="45">
        <v>8</v>
      </c>
      <c r="K19" s="44">
        <v>55</v>
      </c>
      <c r="L19" s="45">
        <v>40</v>
      </c>
      <c r="M19" s="45">
        <v>9</v>
      </c>
      <c r="N19" s="46">
        <v>6</v>
      </c>
    </row>
    <row r="20" spans="2:14" ht="11.25">
      <c r="B20" s="29" t="s">
        <v>28</v>
      </c>
      <c r="C20" s="44">
        <v>2245</v>
      </c>
      <c r="D20" s="45">
        <v>1988</v>
      </c>
      <c r="E20" s="45">
        <v>167</v>
      </c>
      <c r="F20" s="45">
        <v>90</v>
      </c>
      <c r="G20" s="44">
        <v>1977</v>
      </c>
      <c r="H20" s="45">
        <v>1780</v>
      </c>
      <c r="I20" s="45">
        <v>130</v>
      </c>
      <c r="J20" s="45">
        <v>67</v>
      </c>
      <c r="K20" s="44">
        <v>269</v>
      </c>
      <c r="L20" s="45">
        <v>209</v>
      </c>
      <c r="M20" s="45">
        <v>37</v>
      </c>
      <c r="N20" s="46">
        <v>23</v>
      </c>
    </row>
    <row r="21" spans="2:14" ht="11.25">
      <c r="B21" s="29" t="s">
        <v>29</v>
      </c>
      <c r="C21" s="44">
        <v>847</v>
      </c>
      <c r="D21" s="45">
        <v>722</v>
      </c>
      <c r="E21" s="45">
        <v>74</v>
      </c>
      <c r="F21" s="45">
        <v>50</v>
      </c>
      <c r="G21" s="44">
        <v>649</v>
      </c>
      <c r="H21" s="45">
        <v>562</v>
      </c>
      <c r="I21" s="45">
        <v>50</v>
      </c>
      <c r="J21" s="45">
        <v>37</v>
      </c>
      <c r="K21" s="44">
        <v>197</v>
      </c>
      <c r="L21" s="45">
        <v>160</v>
      </c>
      <c r="M21" s="45">
        <v>24</v>
      </c>
      <c r="N21" s="46">
        <v>13</v>
      </c>
    </row>
    <row r="22" spans="2:14" ht="11.25">
      <c r="B22" s="29" t="s">
        <v>30</v>
      </c>
      <c r="C22" s="44">
        <v>112</v>
      </c>
      <c r="D22" s="45">
        <v>85</v>
      </c>
      <c r="E22" s="45">
        <v>11</v>
      </c>
      <c r="F22" s="45">
        <v>16</v>
      </c>
      <c r="G22" s="44">
        <v>69</v>
      </c>
      <c r="H22" s="45">
        <v>50</v>
      </c>
      <c r="I22" s="45">
        <v>9</v>
      </c>
      <c r="J22" s="45">
        <v>9</v>
      </c>
      <c r="K22" s="44">
        <v>43</v>
      </c>
      <c r="L22" s="45">
        <v>35</v>
      </c>
      <c r="M22" s="45">
        <v>2</v>
      </c>
      <c r="N22" s="46">
        <v>7</v>
      </c>
    </row>
    <row r="23" spans="2:14" ht="11.25">
      <c r="B23" s="29" t="s">
        <v>31</v>
      </c>
      <c r="C23" s="44">
        <v>368</v>
      </c>
      <c r="D23" s="45">
        <v>286</v>
      </c>
      <c r="E23" s="45">
        <v>42</v>
      </c>
      <c r="F23" s="45">
        <v>40</v>
      </c>
      <c r="G23" s="44">
        <v>266</v>
      </c>
      <c r="H23" s="45">
        <v>212</v>
      </c>
      <c r="I23" s="45">
        <v>26</v>
      </c>
      <c r="J23" s="45">
        <v>27</v>
      </c>
      <c r="K23" s="44">
        <v>102</v>
      </c>
      <c r="L23" s="45">
        <v>74</v>
      </c>
      <c r="M23" s="45">
        <v>16</v>
      </c>
      <c r="N23" s="46">
        <v>12</v>
      </c>
    </row>
    <row r="24" spans="2:14" ht="11.25">
      <c r="B24" s="29" t="s">
        <v>32</v>
      </c>
      <c r="C24" s="44">
        <v>1297</v>
      </c>
      <c r="D24" s="45">
        <v>1052</v>
      </c>
      <c r="E24" s="45">
        <v>127</v>
      </c>
      <c r="F24" s="45">
        <v>117</v>
      </c>
      <c r="G24" s="44">
        <v>1050</v>
      </c>
      <c r="H24" s="45">
        <v>855</v>
      </c>
      <c r="I24" s="45">
        <v>102</v>
      </c>
      <c r="J24" s="45">
        <v>94</v>
      </c>
      <c r="K24" s="44">
        <v>246</v>
      </c>
      <c r="L24" s="45">
        <v>198</v>
      </c>
      <c r="M24" s="45">
        <v>25</v>
      </c>
      <c r="N24" s="46">
        <v>23</v>
      </c>
    </row>
    <row r="25" spans="2:14" ht="11.25">
      <c r="B25" s="29" t="s">
        <v>33</v>
      </c>
      <c r="C25" s="44">
        <v>181</v>
      </c>
      <c r="D25" s="45">
        <v>134</v>
      </c>
      <c r="E25" s="45">
        <v>28</v>
      </c>
      <c r="F25" s="45">
        <v>19</v>
      </c>
      <c r="G25" s="44">
        <v>153</v>
      </c>
      <c r="H25" s="45">
        <v>110</v>
      </c>
      <c r="I25" s="45">
        <v>26</v>
      </c>
      <c r="J25" s="45">
        <v>17</v>
      </c>
      <c r="K25" s="44">
        <v>28</v>
      </c>
      <c r="L25" s="45">
        <v>24</v>
      </c>
      <c r="M25" s="45">
        <v>2</v>
      </c>
      <c r="N25" s="46">
        <v>2</v>
      </c>
    </row>
    <row r="26" spans="2:14" ht="21">
      <c r="B26" s="29" t="s">
        <v>34</v>
      </c>
      <c r="C26" s="44">
        <v>53</v>
      </c>
      <c r="D26" s="45">
        <v>44</v>
      </c>
      <c r="E26" s="45">
        <v>3</v>
      </c>
      <c r="F26" s="45">
        <v>6</v>
      </c>
      <c r="G26" s="44">
        <v>42</v>
      </c>
      <c r="H26" s="45">
        <v>35</v>
      </c>
      <c r="I26" s="45">
        <v>2</v>
      </c>
      <c r="J26" s="45">
        <v>5</v>
      </c>
      <c r="K26" s="44">
        <v>11</v>
      </c>
      <c r="L26" s="45">
        <v>9</v>
      </c>
      <c r="M26" s="45">
        <v>1</v>
      </c>
      <c r="N26" s="46">
        <v>1</v>
      </c>
    </row>
    <row r="27" spans="2:14" ht="11.25">
      <c r="B27" s="29" t="s">
        <v>35</v>
      </c>
      <c r="C27" s="44">
        <v>417</v>
      </c>
      <c r="D27" s="45">
        <v>347</v>
      </c>
      <c r="E27" s="45">
        <v>26</v>
      </c>
      <c r="F27" s="45">
        <v>44</v>
      </c>
      <c r="G27" s="44">
        <v>322</v>
      </c>
      <c r="H27" s="45">
        <v>271</v>
      </c>
      <c r="I27" s="45">
        <v>16</v>
      </c>
      <c r="J27" s="45">
        <v>34</v>
      </c>
      <c r="K27" s="44">
        <v>95</v>
      </c>
      <c r="L27" s="45">
        <v>76</v>
      </c>
      <c r="M27" s="45">
        <v>10</v>
      </c>
      <c r="N27" s="46">
        <v>9</v>
      </c>
    </row>
    <row r="28" spans="2:14" ht="11.25">
      <c r="B28" s="29" t="s">
        <v>36</v>
      </c>
      <c r="C28" s="44">
        <v>50</v>
      </c>
      <c r="D28" s="45">
        <v>38</v>
      </c>
      <c r="E28" s="45">
        <v>5</v>
      </c>
      <c r="F28" s="45">
        <v>7</v>
      </c>
      <c r="G28" s="44">
        <v>31</v>
      </c>
      <c r="H28" s="45">
        <v>23</v>
      </c>
      <c r="I28" s="45">
        <v>2</v>
      </c>
      <c r="J28" s="45">
        <v>5</v>
      </c>
      <c r="K28" s="44">
        <v>20</v>
      </c>
      <c r="L28" s="45">
        <v>15</v>
      </c>
      <c r="M28" s="45">
        <v>2</v>
      </c>
      <c r="N28" s="46">
        <v>2</v>
      </c>
    </row>
    <row r="29" spans="2:14" ht="11.25">
      <c r="B29" s="29" t="s">
        <v>37</v>
      </c>
      <c r="C29" s="44">
        <v>19</v>
      </c>
      <c r="D29" s="45">
        <v>19</v>
      </c>
      <c r="E29" s="45" t="s">
        <v>11</v>
      </c>
      <c r="F29" s="45" t="s">
        <v>11</v>
      </c>
      <c r="G29" s="44">
        <v>19</v>
      </c>
      <c r="H29" s="45">
        <v>19</v>
      </c>
      <c r="I29" s="45" t="s">
        <v>11</v>
      </c>
      <c r="J29" s="45" t="s">
        <v>11</v>
      </c>
      <c r="K29" s="44" t="s">
        <v>11</v>
      </c>
      <c r="L29" s="45" t="s">
        <v>11</v>
      </c>
      <c r="M29" s="45" t="s">
        <v>11</v>
      </c>
      <c r="N29" s="46" t="s">
        <v>11</v>
      </c>
    </row>
    <row r="30" spans="2:14" ht="11.25">
      <c r="B30" s="29" t="s">
        <v>38</v>
      </c>
      <c r="C30" s="44">
        <v>29</v>
      </c>
      <c r="D30" s="45">
        <v>23</v>
      </c>
      <c r="E30" s="45" t="s">
        <v>11</v>
      </c>
      <c r="F30" s="45">
        <v>6</v>
      </c>
      <c r="G30" s="44">
        <v>17</v>
      </c>
      <c r="H30" s="45">
        <v>17</v>
      </c>
      <c r="I30" s="45" t="s">
        <v>11</v>
      </c>
      <c r="J30" s="45" t="s">
        <v>11</v>
      </c>
      <c r="K30" s="44">
        <v>12</v>
      </c>
      <c r="L30" s="45">
        <v>6</v>
      </c>
      <c r="M30" s="45" t="s">
        <v>11</v>
      </c>
      <c r="N30" s="46">
        <v>6</v>
      </c>
    </row>
  </sheetData>
  <sheetProtection/>
  <mergeCells count="4">
    <mergeCell ref="C9:F9"/>
    <mergeCell ref="G9:J9"/>
    <mergeCell ref="K9:N9"/>
    <mergeCell ref="H1:I1"/>
  </mergeCells>
  <hyperlinks>
    <hyperlink ref="H1:I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P2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5" customWidth="1"/>
    <col min="2" max="2" width="24.8515625" style="15" customWidth="1"/>
    <col min="3" max="5" width="17.8515625" style="15" customWidth="1"/>
    <col min="6" max="16384" width="11.421875" style="15" customWidth="1"/>
  </cols>
  <sheetData>
    <row r="1" spans="2:9" s="19" customFormat="1" ht="19.5" thickBot="1" thickTop="1">
      <c r="B1" s="18" t="s">
        <v>116</v>
      </c>
      <c r="H1" s="73" t="s">
        <v>93</v>
      </c>
      <c r="I1" s="73"/>
    </row>
    <row r="2" s="21" customFormat="1" ht="13.5" thickTop="1">
      <c r="B2" s="20"/>
    </row>
    <row r="3" s="23" customFormat="1" ht="15">
      <c r="B3" s="22" t="s">
        <v>99</v>
      </c>
    </row>
    <row r="4" spans="2:16" s="21" customFormat="1" ht="1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="21" customFormat="1" ht="14.25">
      <c r="B5" s="63" t="s">
        <v>15</v>
      </c>
    </row>
    <row r="6" s="21" customFormat="1" ht="15" customHeight="1">
      <c r="B6" s="17" t="s">
        <v>98</v>
      </c>
    </row>
    <row r="7" s="21" customFormat="1" ht="15" customHeight="1">
      <c r="B7" s="24"/>
    </row>
    <row r="8" spans="2:6" s="17" customFormat="1" ht="11.25">
      <c r="B8" s="31" t="s">
        <v>117</v>
      </c>
      <c r="C8" s="25"/>
      <c r="E8" s="25"/>
      <c r="F8" s="25"/>
    </row>
    <row r="9" spans="2:5" ht="33.75">
      <c r="B9" s="27"/>
      <c r="C9" s="26" t="s">
        <v>1</v>
      </c>
      <c r="D9" s="26" t="s">
        <v>16</v>
      </c>
      <c r="E9" s="26" t="s">
        <v>17</v>
      </c>
    </row>
    <row r="10" spans="2:5" ht="11.25">
      <c r="B10" s="27" t="s">
        <v>19</v>
      </c>
      <c r="C10" s="28">
        <v>39975</v>
      </c>
      <c r="D10" s="28">
        <v>32078</v>
      </c>
      <c r="E10" s="28">
        <v>7897</v>
      </c>
    </row>
    <row r="11" spans="2:5" ht="11.25">
      <c r="B11" s="27" t="s">
        <v>20</v>
      </c>
      <c r="C11" s="28">
        <v>5555</v>
      </c>
      <c r="D11" s="28">
        <v>4123</v>
      </c>
      <c r="E11" s="28">
        <v>1432</v>
      </c>
    </row>
    <row r="12" spans="2:5" ht="11.25">
      <c r="B12" s="27" t="s">
        <v>21</v>
      </c>
      <c r="C12" s="28">
        <v>1378</v>
      </c>
      <c r="D12" s="28">
        <v>1054</v>
      </c>
      <c r="E12" s="28">
        <v>324</v>
      </c>
    </row>
    <row r="13" spans="2:5" ht="11.25">
      <c r="B13" s="27" t="s">
        <v>22</v>
      </c>
      <c r="C13" s="28">
        <v>1002</v>
      </c>
      <c r="D13" s="28">
        <v>765</v>
      </c>
      <c r="E13" s="28">
        <v>237</v>
      </c>
    </row>
    <row r="14" spans="2:5" ht="11.25">
      <c r="B14" s="27" t="s">
        <v>23</v>
      </c>
      <c r="C14" s="28">
        <v>1526</v>
      </c>
      <c r="D14" s="28">
        <v>1210</v>
      </c>
      <c r="E14" s="28">
        <v>317</v>
      </c>
    </row>
    <row r="15" spans="2:5" ht="11.25">
      <c r="B15" s="27" t="s">
        <v>24</v>
      </c>
      <c r="C15" s="28">
        <v>1742</v>
      </c>
      <c r="D15" s="28">
        <v>1396</v>
      </c>
      <c r="E15" s="28">
        <v>346</v>
      </c>
    </row>
    <row r="16" spans="2:5" ht="11.25">
      <c r="B16" s="27" t="s">
        <v>25</v>
      </c>
      <c r="C16" s="28">
        <v>465</v>
      </c>
      <c r="D16" s="28">
        <v>368</v>
      </c>
      <c r="E16" s="28">
        <v>97</v>
      </c>
    </row>
    <row r="17" spans="2:5" ht="11.25">
      <c r="B17" s="27" t="s">
        <v>26</v>
      </c>
      <c r="C17" s="28">
        <v>1887</v>
      </c>
      <c r="D17" s="28">
        <v>1459</v>
      </c>
      <c r="E17" s="28">
        <v>428</v>
      </c>
    </row>
    <row r="18" spans="2:5" ht="11.25">
      <c r="B18" s="27" t="s">
        <v>27</v>
      </c>
      <c r="C18" s="28">
        <v>1010</v>
      </c>
      <c r="D18" s="28">
        <v>832</v>
      </c>
      <c r="E18" s="28">
        <v>178</v>
      </c>
    </row>
    <row r="19" spans="2:5" ht="11.25">
      <c r="B19" s="27" t="s">
        <v>28</v>
      </c>
      <c r="C19" s="28">
        <v>10342</v>
      </c>
      <c r="D19" s="28">
        <v>8665</v>
      </c>
      <c r="E19" s="28">
        <v>1677</v>
      </c>
    </row>
    <row r="20" spans="2:5" ht="11.25">
      <c r="B20" s="27" t="s">
        <v>29</v>
      </c>
      <c r="C20" s="28">
        <v>3650</v>
      </c>
      <c r="D20" s="28">
        <v>2938</v>
      </c>
      <c r="E20" s="28">
        <v>713</v>
      </c>
    </row>
    <row r="21" spans="2:5" ht="11.25">
      <c r="B21" s="27" t="s">
        <v>30</v>
      </c>
      <c r="C21" s="28">
        <v>533</v>
      </c>
      <c r="D21" s="28">
        <v>387</v>
      </c>
      <c r="E21" s="28">
        <v>146</v>
      </c>
    </row>
    <row r="22" spans="2:5" ht="11.25">
      <c r="B22" s="27" t="s">
        <v>31</v>
      </c>
      <c r="C22" s="28">
        <v>1869</v>
      </c>
      <c r="D22" s="28">
        <v>1442</v>
      </c>
      <c r="E22" s="28">
        <v>427</v>
      </c>
    </row>
    <row r="23" spans="2:5" ht="11.25">
      <c r="B23" s="27" t="s">
        <v>32</v>
      </c>
      <c r="C23" s="28">
        <v>5957</v>
      </c>
      <c r="D23" s="28">
        <v>4960</v>
      </c>
      <c r="E23" s="28">
        <v>997</v>
      </c>
    </row>
    <row r="24" spans="2:5" ht="11.25">
      <c r="B24" s="27" t="s">
        <v>33</v>
      </c>
      <c r="C24" s="28">
        <v>858</v>
      </c>
      <c r="D24" s="28">
        <v>731</v>
      </c>
      <c r="E24" s="28">
        <v>127</v>
      </c>
    </row>
    <row r="25" spans="2:5" ht="22.5">
      <c r="B25" s="27" t="s">
        <v>34</v>
      </c>
      <c r="C25" s="28">
        <v>296</v>
      </c>
      <c r="D25" s="28">
        <v>230</v>
      </c>
      <c r="E25" s="28">
        <v>66</v>
      </c>
    </row>
    <row r="26" spans="2:5" ht="11.25">
      <c r="B26" s="27" t="s">
        <v>35</v>
      </c>
      <c r="C26" s="28">
        <v>1440</v>
      </c>
      <c r="D26" s="28">
        <v>1100</v>
      </c>
      <c r="E26" s="28">
        <v>341</v>
      </c>
    </row>
    <row r="27" spans="2:5" ht="11.25">
      <c r="B27" s="27" t="s">
        <v>36</v>
      </c>
      <c r="C27" s="28">
        <v>270</v>
      </c>
      <c r="D27" s="28">
        <v>231</v>
      </c>
      <c r="E27" s="28">
        <v>39</v>
      </c>
    </row>
    <row r="28" spans="2:5" ht="11.25">
      <c r="B28" s="27" t="s">
        <v>37</v>
      </c>
      <c r="C28" s="28">
        <v>113</v>
      </c>
      <c r="D28" s="28">
        <v>113</v>
      </c>
      <c r="E28" s="28" t="s">
        <v>11</v>
      </c>
    </row>
    <row r="29" spans="2:5" ht="11.25">
      <c r="B29" s="27" t="s">
        <v>38</v>
      </c>
      <c r="C29" s="28">
        <v>81</v>
      </c>
      <c r="D29" s="28">
        <v>75</v>
      </c>
      <c r="E29" s="28">
        <v>6</v>
      </c>
    </row>
  </sheetData>
  <sheetProtection/>
  <mergeCells count="1">
    <mergeCell ref="H1:I1"/>
  </mergeCells>
  <hyperlinks>
    <hyperlink ref="H1:I1" location="Inicio!A1" display="Volver a Inici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 Esperanza Martínez Arija</dc:creator>
  <cp:keywords/>
  <dc:description/>
  <cp:lastModifiedBy>Amparo Esperanza Martínez Arija</cp:lastModifiedBy>
  <dcterms:created xsi:type="dcterms:W3CDTF">2013-06-27T07:29:14Z</dcterms:created>
  <dcterms:modified xsi:type="dcterms:W3CDTF">2015-06-18T07:45:25Z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